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" windowWidth="10710" windowHeight="10155"/>
  </bookViews>
  <sheets>
    <sheet name="ekpool2016" sheetId="1" r:id="rId1"/>
  </sheets>
  <definedNames>
    <definedName name="_xlnm.Print_Area" localSheetId="0">ekpool2016!$A$1:$J$148</definedName>
  </definedNames>
  <calcPr calcId="145621"/>
</workbook>
</file>

<file path=xl/calcChain.xml><?xml version="1.0" encoding="utf-8"?>
<calcChain xmlns="http://schemas.openxmlformats.org/spreadsheetml/2006/main">
  <c r="G89" i="1" l="1"/>
  <c r="G88" i="1"/>
  <c r="G87" i="1"/>
  <c r="G82" i="1"/>
  <c r="F89" i="1"/>
  <c r="F88" i="1"/>
  <c r="F87" i="1"/>
  <c r="F86" i="1"/>
  <c r="F85" i="1"/>
  <c r="F84" i="1"/>
  <c r="F83" i="1"/>
  <c r="F82" i="1"/>
</calcChain>
</file>

<file path=xl/sharedStrings.xml><?xml version="1.0" encoding="utf-8"?>
<sst xmlns="http://schemas.openxmlformats.org/spreadsheetml/2006/main" count="418" uniqueCount="255">
  <si>
    <t>toernooi</t>
  </si>
  <si>
    <t>deelnemers</t>
  </si>
  <si>
    <t>winnaar</t>
  </si>
  <si>
    <t>nummer 2</t>
  </si>
  <si>
    <t>nummer 3</t>
  </si>
  <si>
    <t>EK 1988</t>
  </si>
  <si>
    <t>Leen Stoorvogel</t>
  </si>
  <si>
    <t>J.J. Vermeer</t>
  </si>
  <si>
    <t>Mike Ketel</t>
  </si>
  <si>
    <t>WK 1990</t>
  </si>
  <si>
    <t>Rob Kettman</t>
  </si>
  <si>
    <t>Arwin de Hoog</t>
  </si>
  <si>
    <t>Attie Roritsma</t>
  </si>
  <si>
    <t>EK 1992</t>
  </si>
  <si>
    <t>Hanneke Kouts</t>
  </si>
  <si>
    <t>Peggy ?</t>
  </si>
  <si>
    <t>Johan ?</t>
  </si>
  <si>
    <t>WK 1994</t>
  </si>
  <si>
    <t>Peter Reijrink</t>
  </si>
  <si>
    <t>EK 1996</t>
  </si>
  <si>
    <t>Herman Bongaards</t>
  </si>
  <si>
    <t>Kees vd Plas</t>
  </si>
  <si>
    <t>Hans van Belle</t>
  </si>
  <si>
    <t>WK 1998</t>
  </si>
  <si>
    <t>Jan Dekker</t>
  </si>
  <si>
    <t>Joris de Raad</t>
  </si>
  <si>
    <t>Kees Kuyt</t>
  </si>
  <si>
    <t>EK 2000</t>
  </si>
  <si>
    <t>Mohammet Goygun</t>
  </si>
  <si>
    <t>Dirk Kaan</t>
  </si>
  <si>
    <t>Marcel vd Meulen</t>
  </si>
  <si>
    <t>EK 2004</t>
  </si>
  <si>
    <t>Maickel Verkerk</t>
  </si>
  <si>
    <t>Ruud de Ruijter</t>
  </si>
  <si>
    <t>Rik Bronswijk</t>
  </si>
  <si>
    <t>WK 2006</t>
  </si>
  <si>
    <t>Rutger vd Meer</t>
  </si>
  <si>
    <t>Nico Arkesteijn</t>
  </si>
  <si>
    <t>John Dame</t>
  </si>
  <si>
    <t>WKjun 2007</t>
  </si>
  <si>
    <t>Ruud Wienke</t>
  </si>
  <si>
    <t>Michael Thorn</t>
  </si>
  <si>
    <t>Remko en Jesse van Erkelens</t>
  </si>
  <si>
    <t>Poules</t>
  </si>
  <si>
    <t>A</t>
  </si>
  <si>
    <t>B</t>
  </si>
  <si>
    <t>C</t>
  </si>
  <si>
    <t>D</t>
  </si>
  <si>
    <t>Zweden</t>
  </si>
  <si>
    <t>Portugal</t>
  </si>
  <si>
    <t>Duitsland</t>
  </si>
  <si>
    <t>Spanje</t>
  </si>
  <si>
    <t>Polen</t>
  </si>
  <si>
    <t>Frankrijk</t>
  </si>
  <si>
    <t>Rusland</t>
  </si>
  <si>
    <t>nr</t>
  </si>
  <si>
    <t>datum</t>
  </si>
  <si>
    <t>tijdstip</t>
  </si>
  <si>
    <t>land1</t>
  </si>
  <si>
    <t>land 2</t>
  </si>
  <si>
    <t>toto: 1,2 of 3*</t>
  </si>
  <si>
    <t>* Vul hier in een 1 (eerste land wint), een 2 (tweede land wint) of een 3 (gelijkspel)</t>
  </si>
  <si>
    <t>NB De toto geldt na 90 minuten.</t>
  </si>
  <si>
    <t>Eindstanden van de poules:</t>
  </si>
  <si>
    <t>KWARTFINALES</t>
  </si>
  <si>
    <t>Ploegen</t>
  </si>
  <si>
    <t>toto (na 90 minuten): 1,2 of 3</t>
  </si>
  <si>
    <t>HALVEFINALES</t>
  </si>
  <si>
    <t>FINALE</t>
  </si>
  <si>
    <t>EUROPEESKAMPIOEN:</t>
  </si>
  <si>
    <t>Ploegennaam</t>
  </si>
  <si>
    <t>Naam:</t>
  </si>
  <si>
    <t>Bedrijf</t>
  </si>
  <si>
    <t>Emailadres:</t>
  </si>
  <si>
    <t>EK 2008</t>
  </si>
  <si>
    <t>Jan Rosing</t>
  </si>
  <si>
    <t>Frank van Holst</t>
  </si>
  <si>
    <t>H.Wolters/R.Zegwaard</t>
  </si>
  <si>
    <t>WK 2010</t>
  </si>
  <si>
    <t>Robin vd Meer</t>
  </si>
  <si>
    <t>Rik W, Tom &amp; Timo Vr.</t>
  </si>
  <si>
    <t>Tsjechie</t>
  </si>
  <si>
    <t>Italie</t>
  </si>
  <si>
    <t>Ierland</t>
  </si>
  <si>
    <t>Kroatie</t>
  </si>
  <si>
    <t>Engeland</t>
  </si>
  <si>
    <t>Oekraïne</t>
  </si>
  <si>
    <t>(doelpunten gelden voor de speeltijd na 120minuten, dus NIET met eventuele strafschoppen na verlenging)</t>
  </si>
  <si>
    <t>Puntentelling:</t>
  </si>
  <si>
    <t>Spelregels</t>
  </si>
  <si>
    <t>start/bonuspunten</t>
  </si>
  <si>
    <t>bij het vroegtijdig inleveren van de pool zijn er bonuspunten te verdienen</t>
  </si>
  <si>
    <t>10 bonus/startpn</t>
  </si>
  <si>
    <t>6 bonus/startpn</t>
  </si>
  <si>
    <t>4 bonus/startpn</t>
  </si>
  <si>
    <t>2 bonus/startpn</t>
  </si>
  <si>
    <t>0 bonus/startpn</t>
  </si>
  <si>
    <t xml:space="preserve">toto invullen als volgt: </t>
  </si>
  <si>
    <t>poulewedstr.</t>
  </si>
  <si>
    <t>toto</t>
  </si>
  <si>
    <t>5pn</t>
  </si>
  <si>
    <t>goed-ov.landen</t>
  </si>
  <si>
    <t>2pn</t>
  </si>
  <si>
    <t>3 = gelijkspel</t>
  </si>
  <si>
    <t>eindstand vd poules</t>
  </si>
  <si>
    <t>4 landen goed</t>
  </si>
  <si>
    <t>20pn</t>
  </si>
  <si>
    <t>2 landen goed</t>
  </si>
  <si>
    <t>8pn</t>
  </si>
  <si>
    <t>1 land goed</t>
  </si>
  <si>
    <t>3pn</t>
  </si>
  <si>
    <t>uitbetaling:</t>
  </si>
  <si>
    <t>90% wordt uitgekeerd</t>
  </si>
  <si>
    <t>1e plaats</t>
  </si>
  <si>
    <t>40% vd inzet</t>
  </si>
  <si>
    <t>10pn</t>
  </si>
  <si>
    <t>2e plaats</t>
  </si>
  <si>
    <t>25% vd inzet</t>
  </si>
  <si>
    <t>3e plaats</t>
  </si>
  <si>
    <t>10% vd inzet</t>
  </si>
  <si>
    <t>per goede uitslag</t>
  </si>
  <si>
    <t>4e plaats</t>
  </si>
  <si>
    <t>5% vd inzet</t>
  </si>
  <si>
    <t>13e plaats</t>
  </si>
  <si>
    <t>inleverdatum:</t>
  </si>
  <si>
    <t>inleveradres:</t>
  </si>
  <si>
    <t>wienke@kabelfoon.nl</t>
  </si>
  <si>
    <t>15pn</t>
  </si>
  <si>
    <t>uitslag</t>
  </si>
  <si>
    <t>na iedere wedstrijd op</t>
  </si>
  <si>
    <t>www.villaweb.nl</t>
  </si>
  <si>
    <t>halve finale</t>
  </si>
  <si>
    <t>finale</t>
  </si>
  <si>
    <t>35pn</t>
  </si>
  <si>
    <t>50pn</t>
  </si>
  <si>
    <t>doelpunten</t>
  </si>
  <si>
    <t>exact goed</t>
  </si>
  <si>
    <t xml:space="preserve">1 = 1e ploeg wint; </t>
  </si>
  <si>
    <t xml:space="preserve">2 = 2e ploeg wint; </t>
  </si>
  <si>
    <t>hoe meer zielen, hoe meer vreugd.</t>
  </si>
  <si>
    <t xml:space="preserve">alle lichtgroene velden </t>
  </si>
  <si>
    <t>moeten worden ingevuld</t>
  </si>
  <si>
    <r>
      <t>iedereen mag meedoen</t>
    </r>
    <r>
      <rPr>
        <sz val="10"/>
        <color indexed="59"/>
        <rFont val="Arial"/>
        <family val="2"/>
      </rPr>
      <t>, dus…………</t>
    </r>
  </si>
  <si>
    <t>(bij juiste landen; volgorde mag onjuist zijn)</t>
  </si>
  <si>
    <t>NB Bij wijzigen van ploeg op een latere datum, wijzigen de bonuspn</t>
  </si>
  <si>
    <t>nummer 2 goed</t>
  </si>
  <si>
    <t>30pn</t>
  </si>
  <si>
    <t>meeste aantal toto uitslagen goed (bij gelijk eindigen beslist dichtbijliggende doelsaldo)</t>
  </si>
  <si>
    <t>EK VOETBAL 2016</t>
  </si>
  <si>
    <t>EK 2012</t>
  </si>
  <si>
    <t>Jos de Wilde</t>
  </si>
  <si>
    <t>Robin Moella</t>
  </si>
  <si>
    <t>WK 2014</t>
  </si>
  <si>
    <t>Jeroen Pronk</t>
  </si>
  <si>
    <t>Arie Vreugdenhil</t>
  </si>
  <si>
    <t>Jeroen Heijmerink</t>
  </si>
  <si>
    <t>Zwitserland</t>
  </si>
  <si>
    <t>Albanie</t>
  </si>
  <si>
    <t>Roemenie</t>
  </si>
  <si>
    <t>Wales</t>
  </si>
  <si>
    <t>Slowakije</t>
  </si>
  <si>
    <t>Noord-ierland</t>
  </si>
  <si>
    <t>Oekraine</t>
  </si>
  <si>
    <t>Turkije</t>
  </si>
  <si>
    <t>E</t>
  </si>
  <si>
    <t>F</t>
  </si>
  <si>
    <t>Belgie</t>
  </si>
  <si>
    <t>Ijsland</t>
  </si>
  <si>
    <t>Hongarije</t>
  </si>
  <si>
    <t>Oostenrijk</t>
  </si>
  <si>
    <t>21.00</t>
  </si>
  <si>
    <t>15.00</t>
  </si>
  <si>
    <t>18.00</t>
  </si>
  <si>
    <t>N-Ierland</t>
  </si>
  <si>
    <t>15u</t>
  </si>
  <si>
    <t>18u</t>
  </si>
  <si>
    <t>21u</t>
  </si>
  <si>
    <t>2eA</t>
  </si>
  <si>
    <t>1eB</t>
  </si>
  <si>
    <t>1eD</t>
  </si>
  <si>
    <t>1eA</t>
  </si>
  <si>
    <t>3e C/D/E</t>
  </si>
  <si>
    <t>3e B/E/F</t>
  </si>
  <si>
    <t>3e A/C/D</t>
  </si>
  <si>
    <t>2e C</t>
  </si>
  <si>
    <t>1eC</t>
  </si>
  <si>
    <t>1eF</t>
  </si>
  <si>
    <t>1eE</t>
  </si>
  <si>
    <t>2eB</t>
  </si>
  <si>
    <t>3e A/B/F</t>
  </si>
  <si>
    <t>2e E</t>
  </si>
  <si>
    <t>2e D</t>
  </si>
  <si>
    <t>2e F</t>
  </si>
  <si>
    <t>W 37</t>
  </si>
  <si>
    <t>W39</t>
  </si>
  <si>
    <t>W 42</t>
  </si>
  <si>
    <t>W 41</t>
  </si>
  <si>
    <t>W 43</t>
  </si>
  <si>
    <t>W 38</t>
  </si>
  <si>
    <t>W 40</t>
  </si>
  <si>
    <t>W 44</t>
  </si>
  <si>
    <t>W 45</t>
  </si>
  <si>
    <t>W 46</t>
  </si>
  <si>
    <t>W 47</t>
  </si>
  <si>
    <t>W 48</t>
  </si>
  <si>
    <t>W 49</t>
  </si>
  <si>
    <t>W 50</t>
  </si>
  <si>
    <t>Hoeveel doelpunten vallen er tijdens het gehele toernooi (51 wedstrijden)</t>
  </si>
  <si>
    <t>inleveren op 10 juni:</t>
  </si>
  <si>
    <t>inleveren op 4 en 5 juni:</t>
  </si>
  <si>
    <t>inleveren op 6 en 7 juni:</t>
  </si>
  <si>
    <t>inleveren op 8 en 9 juni:</t>
  </si>
  <si>
    <t>inleveren voor 4 juni:</t>
  </si>
  <si>
    <t>uiterlijk 10 juni 12uur</t>
  </si>
  <si>
    <r>
      <rPr>
        <b/>
        <sz val="10"/>
        <color rgb="FFFF0000"/>
        <rFont val="Arial"/>
        <family val="2"/>
      </rPr>
      <t>inleg:</t>
    </r>
    <r>
      <rPr>
        <b/>
        <sz val="10"/>
        <color indexed="59"/>
        <rFont val="Arial"/>
        <family val="2"/>
      </rPr>
      <t xml:space="preserve"> € 2,50 per  formulier</t>
    </r>
  </si>
  <si>
    <t>1/8 finale</t>
  </si>
  <si>
    <t>1/4 finale</t>
  </si>
  <si>
    <t>7pn</t>
  </si>
  <si>
    <t>per juiste land in de 1/8 finale</t>
  </si>
  <si>
    <t>per juiste land in de 1/4 finale</t>
  </si>
  <si>
    <t>per juiste land in de halve finale</t>
  </si>
  <si>
    <t>per juiste land in de finale</t>
  </si>
  <si>
    <t>Europeeskampioen goed</t>
  </si>
  <si>
    <t>per doelpunt ernaast 1 pnt eraf</t>
  </si>
  <si>
    <t>15e jaargang</t>
  </si>
  <si>
    <t xml:space="preserve">E </t>
  </si>
  <si>
    <t>Eng</t>
  </si>
  <si>
    <t>Slow</t>
  </si>
  <si>
    <t>Dui</t>
  </si>
  <si>
    <t>N-Ier</t>
  </si>
  <si>
    <t>Oek</t>
  </si>
  <si>
    <t>Spa</t>
  </si>
  <si>
    <t>Kro</t>
  </si>
  <si>
    <t>Tsj</t>
  </si>
  <si>
    <t>Tur</t>
  </si>
  <si>
    <t>Ita</t>
  </si>
  <si>
    <t>Bel</t>
  </si>
  <si>
    <t>Zwe</t>
  </si>
  <si>
    <t>Ier</t>
  </si>
  <si>
    <t>IJS</t>
  </si>
  <si>
    <t>Por</t>
  </si>
  <si>
    <t>Oos</t>
  </si>
  <si>
    <t>Hon</t>
  </si>
  <si>
    <t>Roe</t>
  </si>
  <si>
    <t>eng</t>
  </si>
  <si>
    <t>dui</t>
  </si>
  <si>
    <t>fra</t>
  </si>
  <si>
    <t>spa</t>
  </si>
  <si>
    <t>bel</t>
  </si>
  <si>
    <t>ita</t>
  </si>
  <si>
    <t>por</t>
  </si>
  <si>
    <t>Northern Irish Whiskeymates</t>
  </si>
  <si>
    <t>Pol</t>
  </si>
  <si>
    <t>rus</t>
  </si>
  <si>
    <t>Ruud Villaweb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</si>
</sst>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  <family val="2"/>
    </font>
    <font>
      <sz val="10"/>
      <name val="Arial"/>
      <family val="2"/>
    </font>
    <font>
      <b/>
      <sz val="22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7"/>
      <color indexed="16"/>
      <name val="Arial"/>
      <family val="2"/>
    </font>
    <font>
      <b/>
      <sz val="9"/>
      <color indexed="8"/>
      <name val="Verdana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8"/>
      <color indexed="16"/>
      <name val="Arial"/>
      <family val="2"/>
    </font>
    <font>
      <sz val="9"/>
      <color indexed="8"/>
      <name val="Verdana"/>
      <family val="2"/>
    </font>
    <font>
      <b/>
      <sz val="2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groFont"/>
    </font>
    <font>
      <b/>
      <sz val="10"/>
      <color indexed="59"/>
      <name val="Arial"/>
      <family val="2"/>
    </font>
    <font>
      <b/>
      <sz val="10"/>
      <color indexed="63"/>
      <name val="Arial"/>
      <family val="2"/>
    </font>
    <font>
      <sz val="10"/>
      <color indexed="63"/>
      <name val="AgroFont"/>
    </font>
    <font>
      <sz val="10"/>
      <color indexed="8"/>
      <name val="Arial"/>
      <family val="2"/>
    </font>
    <font>
      <sz val="10"/>
      <color indexed="8"/>
      <name val="AgroFont"/>
    </font>
    <font>
      <i/>
      <sz val="10"/>
      <color indexed="9"/>
      <name val="Arial"/>
      <family val="2"/>
    </font>
    <font>
      <b/>
      <sz val="26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indexed="5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sz val="9.6999999999999993"/>
      <color indexed="59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63"/>
      <name val="AgroFont"/>
    </font>
    <font>
      <sz val="9"/>
      <name val="Verdana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53"/>
      </right>
      <top style="medium">
        <color indexed="64"/>
      </top>
      <bottom/>
      <diagonal/>
    </border>
    <border>
      <left style="thick">
        <color indexed="53"/>
      </left>
      <right style="thin">
        <color indexed="64"/>
      </right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53"/>
      </right>
      <top/>
      <bottom style="medium">
        <color indexed="64"/>
      </bottom>
      <diagonal/>
    </border>
    <border>
      <left style="thick">
        <color indexed="53"/>
      </left>
      <right style="thin">
        <color indexed="64"/>
      </right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thick">
        <color indexed="5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53"/>
      </left>
      <right/>
      <top style="thick">
        <color indexed="53"/>
      </top>
      <bottom style="medium">
        <color indexed="64"/>
      </bottom>
      <diagonal/>
    </border>
    <border>
      <left/>
      <right/>
      <top style="thick">
        <color indexed="53"/>
      </top>
      <bottom style="medium">
        <color indexed="64"/>
      </bottom>
      <diagonal/>
    </border>
    <border>
      <left/>
      <right style="thick">
        <color indexed="53"/>
      </right>
      <top style="thick">
        <color indexed="5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0">
    <xf numFmtId="0" fontId="0" fillId="0" borderId="0" xfId="0"/>
    <xf numFmtId="0" fontId="0" fillId="2" borderId="0" xfId="0" applyFill="1"/>
    <xf numFmtId="0" fontId="0" fillId="0" borderId="1" xfId="0" applyBorder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0" fillId="4" borderId="0" xfId="0" applyFill="1"/>
    <xf numFmtId="0" fontId="6" fillId="2" borderId="0" xfId="0" applyFont="1" applyFill="1" applyAlignment="1"/>
    <xf numFmtId="0" fontId="0" fillId="4" borderId="0" xfId="0" applyFill="1" applyAlignment="1">
      <alignment horizontal="center"/>
    </xf>
    <xf numFmtId="16" fontId="7" fillId="5" borderId="2" xfId="0" applyNumberFormat="1" applyFont="1" applyFill="1" applyBorder="1" applyAlignment="1">
      <alignment vertical="top"/>
    </xf>
    <xf numFmtId="0" fontId="0" fillId="2" borderId="0" xfId="0" applyFill="1" applyAlignment="1">
      <alignment horizontal="center"/>
    </xf>
    <xf numFmtId="0" fontId="8" fillId="2" borderId="0" xfId="0" applyFont="1" applyFill="1"/>
    <xf numFmtId="16" fontId="10" fillId="5" borderId="9" xfId="0" applyNumberFormat="1" applyFont="1" applyFill="1" applyBorder="1" applyAlignment="1">
      <alignment vertical="top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0" borderId="0" xfId="0" applyAlignment="1">
      <alignment horizontal="center"/>
    </xf>
    <xf numFmtId="0" fontId="12" fillId="7" borderId="13" xfId="0" applyFont="1" applyFill="1" applyBorder="1" applyAlignment="1">
      <alignment horizontal="left"/>
    </xf>
    <xf numFmtId="0" fontId="12" fillId="7" borderId="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6" xfId="0" applyFont="1" applyFill="1" applyBorder="1" applyAlignment="1">
      <alignment horizontal="left"/>
    </xf>
    <xf numFmtId="0" fontId="15" fillId="2" borderId="0" xfId="0" applyFont="1" applyFill="1" applyAlignment="1"/>
    <xf numFmtId="0" fontId="1" fillId="8" borderId="0" xfId="0" applyFont="1" applyFill="1"/>
    <xf numFmtId="0" fontId="0" fillId="9" borderId="13" xfId="0" applyFill="1" applyBorder="1"/>
    <xf numFmtId="0" fontId="1" fillId="9" borderId="14" xfId="0" applyFont="1" applyFill="1" applyBorder="1" applyAlignment="1">
      <alignment horizontal="left"/>
    </xf>
    <xf numFmtId="0" fontId="1" fillId="9" borderId="13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0" fontId="22" fillId="10" borderId="0" xfId="0" applyFont="1" applyFill="1" applyBorder="1" applyAlignment="1"/>
    <xf numFmtId="0" fontId="23" fillId="10" borderId="0" xfId="0" applyFont="1" applyFill="1" applyBorder="1" applyAlignment="1"/>
    <xf numFmtId="0" fontId="23" fillId="10" borderId="0" xfId="0" applyFont="1" applyFill="1" applyBorder="1"/>
    <xf numFmtId="0" fontId="0" fillId="10" borderId="0" xfId="0" applyFill="1" applyBorder="1"/>
    <xf numFmtId="0" fontId="26" fillId="9" borderId="12" xfId="0" applyFont="1" applyFill="1" applyBorder="1" applyAlignment="1"/>
    <xf numFmtId="0" fontId="20" fillId="9" borderId="12" xfId="0" applyFont="1" applyFill="1" applyBorder="1" applyAlignment="1"/>
    <xf numFmtId="0" fontId="20" fillId="9" borderId="8" xfId="0" applyFont="1" applyFill="1" applyBorder="1" applyAlignment="1"/>
    <xf numFmtId="0" fontId="20" fillId="9" borderId="12" xfId="0" applyFont="1" applyFill="1" applyBorder="1"/>
    <xf numFmtId="0" fontId="0" fillId="9" borderId="0" xfId="0" applyFill="1" applyBorder="1"/>
    <xf numFmtId="0" fontId="0" fillId="10" borderId="0" xfId="0" applyFill="1" applyBorder="1" applyAlignment="1">
      <alignment horizontal="center"/>
    </xf>
    <xf numFmtId="0" fontId="23" fillId="10" borderId="0" xfId="0" applyFont="1" applyFill="1" applyBorder="1" applyAlignment="1">
      <alignment horizontal="right"/>
    </xf>
    <xf numFmtId="0" fontId="18" fillId="9" borderId="0" xfId="0" applyFont="1" applyFill="1" applyBorder="1" applyAlignment="1"/>
    <xf numFmtId="0" fontId="0" fillId="9" borderId="0" xfId="0" applyFill="1" applyBorder="1" applyAlignment="1">
      <alignment horizontal="center"/>
    </xf>
    <xf numFmtId="0" fontId="20" fillId="9" borderId="0" xfId="0" applyFont="1" applyFill="1" applyBorder="1" applyAlignment="1"/>
    <xf numFmtId="0" fontId="22" fillId="10" borderId="13" xfId="0" applyFont="1" applyFill="1" applyBorder="1" applyAlignment="1"/>
    <xf numFmtId="0" fontId="0" fillId="10" borderId="13" xfId="0" applyFill="1" applyBorder="1" applyAlignment="1">
      <alignment horizontal="center"/>
    </xf>
    <xf numFmtId="0" fontId="0" fillId="10" borderId="13" xfId="0" applyFill="1" applyBorder="1"/>
    <xf numFmtId="0" fontId="23" fillId="10" borderId="13" xfId="0" applyFont="1" applyFill="1" applyBorder="1" applyAlignment="1"/>
    <xf numFmtId="0" fontId="25" fillId="0" borderId="0" xfId="0" applyFont="1"/>
    <xf numFmtId="0" fontId="23" fillId="10" borderId="13" xfId="0" applyFont="1" applyFill="1" applyBorder="1" applyAlignment="1">
      <alignment horizontal="center"/>
    </xf>
    <xf numFmtId="0" fontId="23" fillId="10" borderId="13" xfId="0" applyFont="1" applyFill="1" applyBorder="1"/>
    <xf numFmtId="0" fontId="23" fillId="10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5" xfId="0" applyFont="1" applyFill="1" applyBorder="1"/>
    <xf numFmtId="0" fontId="3" fillId="11" borderId="16" xfId="0" applyFont="1" applyFill="1" applyBorder="1"/>
    <xf numFmtId="0" fontId="3" fillId="11" borderId="13" xfId="0" applyFont="1" applyFill="1" applyBorder="1"/>
    <xf numFmtId="0" fontId="3" fillId="11" borderId="4" xfId="0" applyFont="1" applyFill="1" applyBorder="1"/>
    <xf numFmtId="0" fontId="0" fillId="8" borderId="17" xfId="0" applyFill="1" applyBorder="1" applyAlignment="1">
      <alignment horizontal="center"/>
    </xf>
    <xf numFmtId="16" fontId="7" fillId="8" borderId="17" xfId="0" applyNumberFormat="1" applyFont="1" applyFill="1" applyBorder="1" applyAlignment="1">
      <alignment vertical="top"/>
    </xf>
    <xf numFmtId="0" fontId="0" fillId="8" borderId="17" xfId="0" applyFill="1" applyBorder="1"/>
    <xf numFmtId="0" fontId="16" fillId="8" borderId="17" xfId="0" applyFont="1" applyFill="1" applyBorder="1" applyAlignment="1">
      <alignment horizontal="right" vertical="center"/>
    </xf>
    <xf numFmtId="0" fontId="16" fillId="8" borderId="17" xfId="0" applyFont="1" applyFill="1" applyBorder="1" applyAlignment="1">
      <alignment vertical="center"/>
    </xf>
    <xf numFmtId="0" fontId="7" fillId="8" borderId="17" xfId="0" applyFont="1" applyFill="1" applyBorder="1" applyAlignment="1">
      <alignment horizontal="right" vertical="top"/>
    </xf>
    <xf numFmtId="0" fontId="0" fillId="6" borderId="17" xfId="0" applyFill="1" applyBorder="1"/>
    <xf numFmtId="0" fontId="1" fillId="6" borderId="17" xfId="0" applyFont="1" applyFill="1" applyBorder="1"/>
    <xf numFmtId="0" fontId="17" fillId="7" borderId="13" xfId="2" applyFont="1" applyFill="1" applyBorder="1" applyAlignment="1"/>
    <xf numFmtId="0" fontId="30" fillId="7" borderId="0" xfId="2" applyFont="1" applyFill="1" applyBorder="1"/>
    <xf numFmtId="0" fontId="31" fillId="7" borderId="0" xfId="2" applyFont="1" applyFill="1" applyBorder="1"/>
    <xf numFmtId="0" fontId="0" fillId="7" borderId="0" xfId="0" applyFill="1" applyBorder="1"/>
    <xf numFmtId="0" fontId="19" fillId="7" borderId="0" xfId="2" applyFont="1" applyFill="1" applyBorder="1"/>
    <xf numFmtId="0" fontId="0" fillId="7" borderId="0" xfId="0" applyFill="1" applyAlignment="1">
      <alignment horizontal="center"/>
    </xf>
    <xf numFmtId="0" fontId="24" fillId="7" borderId="0" xfId="2" applyFont="1" applyFill="1" applyBorder="1"/>
    <xf numFmtId="0" fontId="27" fillId="7" borderId="0" xfId="2" applyFont="1" applyFill="1" applyBorder="1" applyAlignment="1">
      <alignment horizontal="center"/>
    </xf>
    <xf numFmtId="0" fontId="25" fillId="7" borderId="0" xfId="0" applyFont="1" applyFill="1" applyBorder="1"/>
    <xf numFmtId="0" fontId="28" fillId="7" borderId="0" xfId="2" applyFont="1" applyFill="1" applyBorder="1"/>
    <xf numFmtId="0" fontId="0" fillId="7" borderId="12" xfId="0" applyFill="1" applyBorder="1"/>
    <xf numFmtId="0" fontId="25" fillId="7" borderId="12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0" xfId="0" applyAlignment="1">
      <alignment horizontal="right"/>
    </xf>
    <xf numFmtId="0" fontId="34" fillId="3" borderId="0" xfId="0" applyFont="1" applyFill="1"/>
    <xf numFmtId="0" fontId="18" fillId="9" borderId="18" xfId="0" applyFont="1" applyFill="1" applyBorder="1"/>
    <xf numFmtId="0" fontId="0" fillId="9" borderId="19" xfId="0" applyFill="1" applyBorder="1"/>
    <xf numFmtId="0" fontId="21" fillId="12" borderId="20" xfId="0" applyFont="1" applyFill="1" applyBorder="1"/>
    <xf numFmtId="0" fontId="23" fillId="10" borderId="21" xfId="0" applyFont="1" applyFill="1" applyBorder="1" applyAlignment="1">
      <alignment horizontal="right"/>
    </xf>
    <xf numFmtId="0" fontId="21" fillId="12" borderId="22" xfId="0" applyFont="1" applyFill="1" applyBorder="1"/>
    <xf numFmtId="0" fontId="20" fillId="9" borderId="23" xfId="0" applyFont="1" applyFill="1" applyBorder="1"/>
    <xf numFmtId="0" fontId="18" fillId="9" borderId="20" xfId="0" applyFont="1" applyFill="1" applyBorder="1"/>
    <xf numFmtId="0" fontId="20" fillId="9" borderId="21" xfId="0" applyFont="1" applyFill="1" applyBorder="1" applyAlignment="1">
      <alignment horizontal="right"/>
    </xf>
    <xf numFmtId="0" fontId="23" fillId="10" borderId="19" xfId="0" applyFont="1" applyFill="1" applyBorder="1" applyAlignment="1">
      <alignment horizontal="right"/>
    </xf>
    <xf numFmtId="0" fontId="21" fillId="12" borderId="24" xfId="0" applyFont="1" applyFill="1" applyBorder="1"/>
    <xf numFmtId="0" fontId="22" fillId="10" borderId="25" xfId="0" applyFont="1" applyFill="1" applyBorder="1" applyAlignment="1"/>
    <xf numFmtId="0" fontId="23" fillId="10" borderId="25" xfId="0" applyFont="1" applyFill="1" applyBorder="1" applyAlignment="1">
      <alignment horizontal="center"/>
    </xf>
    <xf numFmtId="0" fontId="23" fillId="10" borderId="25" xfId="0" applyFont="1" applyFill="1" applyBorder="1"/>
    <xf numFmtId="0" fontId="23" fillId="10" borderId="25" xfId="0" applyFont="1" applyFill="1" applyBorder="1" applyAlignment="1"/>
    <xf numFmtId="0" fontId="35" fillId="10" borderId="26" xfId="0" applyFont="1" applyFill="1" applyBorder="1" applyAlignment="1">
      <alignment horizontal="right"/>
    </xf>
    <xf numFmtId="0" fontId="30" fillId="7" borderId="27" xfId="2" applyFont="1" applyFill="1" applyBorder="1" applyAlignment="1"/>
    <xf numFmtId="0" fontId="30" fillId="7" borderId="0" xfId="2" applyFont="1" applyFill="1" applyBorder="1" applyAlignment="1"/>
    <xf numFmtId="0" fontId="0" fillId="6" borderId="0" xfId="0" applyFill="1" applyBorder="1" applyAlignment="1">
      <alignment horizontal="left"/>
    </xf>
    <xf numFmtId="0" fontId="15" fillId="2" borderId="0" xfId="0" applyFont="1" applyFill="1"/>
    <xf numFmtId="0" fontId="7" fillId="8" borderId="17" xfId="0" applyFont="1" applyFill="1" applyBorder="1" applyAlignment="1">
      <alignment horizontal="center" vertical="top"/>
    </xf>
    <xf numFmtId="0" fontId="7" fillId="8" borderId="17" xfId="0" applyFont="1" applyFill="1" applyBorder="1" applyAlignment="1">
      <alignment horizontal="left" vertical="top"/>
    </xf>
    <xf numFmtId="1" fontId="36" fillId="5" borderId="9" xfId="0" applyNumberFormat="1" applyFont="1" applyFill="1" applyBorder="1" applyAlignment="1">
      <alignment vertical="top"/>
    </xf>
    <xf numFmtId="16" fontId="10" fillId="5" borderId="28" xfId="0" applyNumberFormat="1" applyFont="1" applyFill="1" applyBorder="1" applyAlignment="1">
      <alignment vertical="top"/>
    </xf>
    <xf numFmtId="0" fontId="0" fillId="6" borderId="40" xfId="0" applyFill="1" applyBorder="1"/>
    <xf numFmtId="0" fontId="0" fillId="6" borderId="29" xfId="0" applyFill="1" applyBorder="1"/>
    <xf numFmtId="0" fontId="21" fillId="7" borderId="0" xfId="2" applyFont="1" applyFill="1" applyBorder="1"/>
    <xf numFmtId="0" fontId="37" fillId="7" borderId="0" xfId="2" applyFont="1" applyFill="1" applyBorder="1" applyAlignment="1">
      <alignment horizontal="left"/>
    </xf>
    <xf numFmtId="0" fontId="37" fillId="7" borderId="0" xfId="2" applyFont="1" applyFill="1" applyBorder="1"/>
    <xf numFmtId="0" fontId="23" fillId="10" borderId="21" xfId="0" applyFont="1" applyFill="1" applyBorder="1" applyAlignment="1">
      <alignment horizontal="right" vertical="top"/>
    </xf>
    <xf numFmtId="0" fontId="19" fillId="7" borderId="0" xfId="2" applyFont="1" applyFill="1" applyBorder="1" applyAlignment="1">
      <alignment vertical="top" wrapText="1"/>
    </xf>
    <xf numFmtId="0" fontId="0" fillId="2" borderId="43" xfId="0" applyFill="1" applyBorder="1"/>
    <xf numFmtId="0" fontId="0" fillId="4" borderId="0" xfId="0" applyFill="1" applyBorder="1" applyAlignment="1">
      <alignment horizontal="center"/>
    </xf>
    <xf numFmtId="0" fontId="9" fillId="2" borderId="46" xfId="0" applyFont="1" applyFill="1" applyBorder="1" applyAlignment="1">
      <alignment horizontal="right"/>
    </xf>
    <xf numFmtId="0" fontId="9" fillId="2" borderId="49" xfId="0" applyFont="1" applyFill="1" applyBorder="1" applyAlignment="1">
      <alignment horizontal="right"/>
    </xf>
    <xf numFmtId="0" fontId="9" fillId="2" borderId="51" xfId="0" applyFont="1" applyFill="1" applyBorder="1" applyAlignment="1">
      <alignment horizontal="right"/>
    </xf>
    <xf numFmtId="0" fontId="8" fillId="2" borderId="49" xfId="0" applyFont="1" applyFill="1" applyBorder="1" applyAlignment="1">
      <alignment horizontal="right"/>
    </xf>
    <xf numFmtId="0" fontId="8" fillId="2" borderId="49" xfId="0" applyFont="1" applyFill="1" applyBorder="1" applyAlignment="1"/>
    <xf numFmtId="0" fontId="8" fillId="2" borderId="51" xfId="0" applyFont="1" applyFill="1" applyBorder="1" applyAlignment="1"/>
    <xf numFmtId="0" fontId="0" fillId="6" borderId="52" xfId="0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6" borderId="50" xfId="0" applyFill="1" applyBorder="1" applyAlignment="1">
      <alignment horizontal="left"/>
    </xf>
    <xf numFmtId="0" fontId="0" fillId="6" borderId="53" xfId="0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52" xfId="0" applyFont="1" applyFill="1" applyBorder="1" applyAlignment="1">
      <alignment horizontal="right"/>
    </xf>
    <xf numFmtId="0" fontId="8" fillId="2" borderId="46" xfId="0" applyFont="1" applyFill="1" applyBorder="1" applyAlignment="1"/>
    <xf numFmtId="0" fontId="0" fillId="6" borderId="17" xfId="0" applyFont="1" applyFill="1" applyBorder="1"/>
    <xf numFmtId="0" fontId="16" fillId="8" borderId="30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16" fillId="8" borderId="0" xfId="0" applyFont="1" applyFill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16" fillId="8" borderId="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38" fillId="7" borderId="27" xfId="2" applyFont="1" applyFill="1" applyBorder="1" applyAlignment="1">
      <alignment horizontal="left" vertical="top" wrapText="1"/>
    </xf>
    <xf numFmtId="0" fontId="38" fillId="7" borderId="0" xfId="2" applyFont="1" applyFill="1" applyBorder="1" applyAlignment="1">
      <alignment horizontal="left" vertical="top" wrapText="1"/>
    </xf>
    <xf numFmtId="0" fontId="0" fillId="2" borderId="41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50" xfId="0" applyFill="1" applyBorder="1" applyAlignment="1">
      <alignment horizontal="left"/>
    </xf>
    <xf numFmtId="0" fontId="9" fillId="13" borderId="5" xfId="0" applyFont="1" applyFill="1" applyBorder="1" applyAlignment="1">
      <alignment horizontal="right"/>
    </xf>
    <xf numFmtId="0" fontId="9" fillId="13" borderId="0" xfId="0" applyFont="1" applyFill="1" applyBorder="1" applyAlignment="1">
      <alignment horizontal="right"/>
    </xf>
    <xf numFmtId="0" fontId="32" fillId="2" borderId="0" xfId="0" applyFont="1" applyFill="1" applyAlignment="1">
      <alignment horizontal="left"/>
    </xf>
    <xf numFmtId="0" fontId="32" fillId="2" borderId="6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0" fontId="29" fillId="2" borderId="33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right"/>
    </xf>
    <xf numFmtId="0" fontId="9" fillId="13" borderId="13" xfId="0" applyFont="1" applyFill="1" applyBorder="1" applyAlignment="1">
      <alignment horizontal="right"/>
    </xf>
    <xf numFmtId="0" fontId="37" fillId="7" borderId="0" xfId="2" applyFont="1" applyFill="1" applyBorder="1" applyAlignment="1">
      <alignment horizontal="left"/>
    </xf>
    <xf numFmtId="0" fontId="0" fillId="6" borderId="52" xfId="0" applyFill="1" applyBorder="1" applyAlignment="1">
      <alignment horizontal="left"/>
    </xf>
    <xf numFmtId="0" fontId="0" fillId="6" borderId="53" xfId="0" applyFill="1" applyBorder="1" applyAlignment="1">
      <alignment horizontal="left"/>
    </xf>
    <xf numFmtId="0" fontId="0" fillId="6" borderId="47" xfId="0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17" fillId="9" borderId="34" xfId="0" applyFont="1" applyFill="1" applyBorder="1" applyAlignment="1">
      <alignment horizontal="center"/>
    </xf>
    <xf numFmtId="0" fontId="17" fillId="9" borderId="35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13" borderId="7" xfId="0" applyFont="1" applyFill="1" applyBorder="1" applyAlignment="1">
      <alignment horizontal="right"/>
    </xf>
    <xf numFmtId="0" fontId="9" fillId="13" borderId="12" xfId="0" applyFont="1" applyFill="1" applyBorder="1" applyAlignment="1">
      <alignment horizontal="right"/>
    </xf>
    <xf numFmtId="0" fontId="12" fillId="7" borderId="12" xfId="0" applyFont="1" applyFill="1" applyBorder="1" applyAlignment="1">
      <alignment horizontal="left"/>
    </xf>
    <xf numFmtId="0" fontId="12" fillId="7" borderId="8" xfId="0" applyFont="1" applyFill="1" applyBorder="1" applyAlignment="1">
      <alignment horizontal="left"/>
    </xf>
    <xf numFmtId="0" fontId="11" fillId="6" borderId="37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30" fillId="6" borderId="0" xfId="2" applyFont="1" applyFill="1" applyBorder="1" applyAlignment="1"/>
  </cellXfs>
  <cellStyles count="3">
    <cellStyle name="Hyperlink_EKpool2008 marleen" xfId="1"/>
    <cellStyle name="Standaard" xfId="0" builtinId="0"/>
    <cellStyle name="Standaard_cl0910poo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tabSelected="1" topLeftCell="A66" zoomScale="75" workbookViewId="0">
      <selection activeCell="C111" sqref="C111"/>
    </sheetView>
  </sheetViews>
  <sheetFormatPr defaultRowHeight="12.75"/>
  <cols>
    <col min="1" max="1" width="17.42578125" customWidth="1"/>
    <col min="2" max="2" width="10.5703125" customWidth="1"/>
    <col min="3" max="3" width="8.140625" customWidth="1"/>
    <col min="4" max="4" width="5.28515625" customWidth="1"/>
    <col min="5" max="5" width="13.7109375" customWidth="1"/>
    <col min="6" max="6" width="12.7109375" customWidth="1"/>
    <col min="7" max="7" width="11.85546875" customWidth="1"/>
    <col min="8" max="10" width="7.7109375" style="19" customWidth="1"/>
    <col min="11" max="11" width="6.85546875" customWidth="1"/>
    <col min="12" max="12" width="11.42578125" customWidth="1"/>
    <col min="13" max="13" width="6.85546875" customWidth="1"/>
    <col min="14" max="14" width="11.42578125" customWidth="1"/>
  </cols>
  <sheetData>
    <row r="1" spans="1:10" ht="27.75">
      <c r="A1" s="156" t="s">
        <v>148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>
      <c r="A2" s="3"/>
      <c r="B2" s="3" t="s">
        <v>0</v>
      </c>
      <c r="C2" s="157" t="s">
        <v>1</v>
      </c>
      <c r="D2" s="157"/>
      <c r="E2" s="3" t="s">
        <v>2</v>
      </c>
      <c r="F2" s="3"/>
      <c r="G2" s="4" t="s">
        <v>3</v>
      </c>
      <c r="H2" s="5"/>
      <c r="I2" s="4" t="s">
        <v>4</v>
      </c>
      <c r="J2" s="5"/>
    </row>
    <row r="3" spans="1:10">
      <c r="A3" s="83" t="s">
        <v>224</v>
      </c>
      <c r="B3" s="6" t="s">
        <v>5</v>
      </c>
      <c r="C3" s="155">
        <v>46</v>
      </c>
      <c r="D3" s="155"/>
      <c r="E3" s="6" t="s">
        <v>6</v>
      </c>
      <c r="F3" s="6"/>
      <c r="G3" s="7" t="s">
        <v>7</v>
      </c>
      <c r="H3" s="8"/>
      <c r="I3" s="7" t="s">
        <v>8</v>
      </c>
      <c r="J3" s="8"/>
    </row>
    <row r="4" spans="1:10">
      <c r="A4" s="9"/>
      <c r="B4" s="6" t="s">
        <v>9</v>
      </c>
      <c r="C4" s="155">
        <v>105</v>
      </c>
      <c r="D4" s="155"/>
      <c r="E4" s="6" t="s">
        <v>10</v>
      </c>
      <c r="F4" s="6"/>
      <c r="G4" s="7" t="s">
        <v>11</v>
      </c>
      <c r="H4" s="8"/>
      <c r="I4" s="7" t="s">
        <v>12</v>
      </c>
      <c r="J4" s="8"/>
    </row>
    <row r="5" spans="1:10">
      <c r="A5" s="9"/>
      <c r="B5" s="6" t="s">
        <v>13</v>
      </c>
      <c r="C5" s="155">
        <v>79</v>
      </c>
      <c r="D5" s="155"/>
      <c r="E5" s="6" t="s">
        <v>14</v>
      </c>
      <c r="F5" s="6"/>
      <c r="G5" s="7" t="s">
        <v>15</v>
      </c>
      <c r="H5" s="8"/>
      <c r="I5" s="7" t="s">
        <v>16</v>
      </c>
      <c r="J5" s="8"/>
    </row>
    <row r="6" spans="1:10">
      <c r="A6" s="9"/>
      <c r="B6" s="6" t="s">
        <v>17</v>
      </c>
      <c r="C6" s="155">
        <v>62</v>
      </c>
      <c r="D6" s="155"/>
      <c r="E6" s="6" t="s">
        <v>6</v>
      </c>
      <c r="F6" s="6"/>
      <c r="G6" s="7" t="s">
        <v>6</v>
      </c>
      <c r="H6" s="8"/>
      <c r="I6" s="7" t="s">
        <v>18</v>
      </c>
      <c r="J6" s="8"/>
    </row>
    <row r="7" spans="1:10">
      <c r="A7" s="9"/>
      <c r="B7" s="6" t="s">
        <v>19</v>
      </c>
      <c r="C7" s="155">
        <v>71</v>
      </c>
      <c r="D7" s="155"/>
      <c r="E7" s="6" t="s">
        <v>20</v>
      </c>
      <c r="F7" s="6"/>
      <c r="G7" s="7" t="s">
        <v>21</v>
      </c>
      <c r="H7" s="8"/>
      <c r="I7" s="7" t="s">
        <v>22</v>
      </c>
      <c r="J7" s="8"/>
    </row>
    <row r="8" spans="1:10">
      <c r="A8" s="9"/>
      <c r="B8" s="6" t="s">
        <v>23</v>
      </c>
      <c r="C8" s="155">
        <v>88</v>
      </c>
      <c r="D8" s="155"/>
      <c r="E8" s="6" t="s">
        <v>24</v>
      </c>
      <c r="F8" s="6"/>
      <c r="G8" s="7" t="s">
        <v>25</v>
      </c>
      <c r="H8" s="8"/>
      <c r="I8" s="7" t="s">
        <v>26</v>
      </c>
      <c r="J8" s="8"/>
    </row>
    <row r="9" spans="1:10">
      <c r="A9" s="9"/>
      <c r="B9" s="6" t="s">
        <v>27</v>
      </c>
      <c r="C9" s="155">
        <v>104</v>
      </c>
      <c r="D9" s="155"/>
      <c r="E9" s="6" t="s">
        <v>28</v>
      </c>
      <c r="F9" s="6"/>
      <c r="G9" s="7" t="s">
        <v>29</v>
      </c>
      <c r="H9" s="8"/>
      <c r="I9" s="7" t="s">
        <v>30</v>
      </c>
      <c r="J9" s="8"/>
    </row>
    <row r="10" spans="1:10">
      <c r="A10" s="9"/>
      <c r="B10" s="6" t="s">
        <v>31</v>
      </c>
      <c r="C10" s="155">
        <v>128</v>
      </c>
      <c r="D10" s="155"/>
      <c r="E10" s="6" t="s">
        <v>32</v>
      </c>
      <c r="F10" s="6"/>
      <c r="G10" s="7" t="s">
        <v>33</v>
      </c>
      <c r="H10" s="8"/>
      <c r="I10" s="7" t="s">
        <v>34</v>
      </c>
      <c r="J10" s="8"/>
    </row>
    <row r="11" spans="1:10">
      <c r="A11" s="9"/>
      <c r="B11" s="6" t="s">
        <v>35</v>
      </c>
      <c r="C11" s="155">
        <v>129</v>
      </c>
      <c r="D11" s="155"/>
      <c r="E11" s="6" t="s">
        <v>36</v>
      </c>
      <c r="F11" s="6"/>
      <c r="G11" s="7" t="s">
        <v>37</v>
      </c>
      <c r="H11" s="8"/>
      <c r="I11" s="7" t="s">
        <v>38</v>
      </c>
      <c r="J11" s="8"/>
    </row>
    <row r="12" spans="1:10">
      <c r="A12" s="9"/>
      <c r="B12" s="102" t="s">
        <v>39</v>
      </c>
      <c r="C12" s="155">
        <v>31</v>
      </c>
      <c r="D12" s="155"/>
      <c r="E12" s="6" t="s">
        <v>40</v>
      </c>
      <c r="F12" s="6"/>
      <c r="G12" s="7" t="s">
        <v>41</v>
      </c>
      <c r="H12" s="8"/>
      <c r="I12" s="10" t="s">
        <v>42</v>
      </c>
      <c r="J12" s="8"/>
    </row>
    <row r="13" spans="1:10">
      <c r="A13" s="9"/>
      <c r="B13" s="6" t="s">
        <v>74</v>
      </c>
      <c r="C13" s="155">
        <v>100</v>
      </c>
      <c r="D13" s="155"/>
      <c r="E13" s="6" t="s">
        <v>75</v>
      </c>
      <c r="F13" s="6"/>
      <c r="G13" s="7" t="s">
        <v>76</v>
      </c>
      <c r="H13" s="8"/>
      <c r="I13" s="25" t="s">
        <v>77</v>
      </c>
      <c r="J13" s="8"/>
    </row>
    <row r="14" spans="1:10">
      <c r="A14" s="9"/>
      <c r="B14" s="6" t="s">
        <v>78</v>
      </c>
      <c r="C14" s="155">
        <v>89</v>
      </c>
      <c r="D14" s="155"/>
      <c r="E14" s="6" t="s">
        <v>40</v>
      </c>
      <c r="F14" s="6"/>
      <c r="G14" s="7" t="s">
        <v>79</v>
      </c>
      <c r="H14" s="8"/>
      <c r="I14" s="25" t="s">
        <v>80</v>
      </c>
      <c r="J14" s="8"/>
    </row>
    <row r="15" spans="1:10">
      <c r="A15" s="9"/>
      <c r="B15" s="6" t="s">
        <v>149</v>
      </c>
      <c r="C15" s="155">
        <v>94</v>
      </c>
      <c r="D15" s="155"/>
      <c r="E15" s="6" t="s">
        <v>150</v>
      </c>
      <c r="F15" s="6"/>
      <c r="G15" s="7" t="s">
        <v>41</v>
      </c>
      <c r="H15" s="8"/>
      <c r="I15" s="25" t="s">
        <v>151</v>
      </c>
      <c r="J15" s="8"/>
    </row>
    <row r="16" spans="1:10">
      <c r="A16" s="9"/>
      <c r="B16" s="6" t="s">
        <v>152</v>
      </c>
      <c r="C16" s="155">
        <v>76</v>
      </c>
      <c r="D16" s="155"/>
      <c r="E16" s="6" t="s">
        <v>153</v>
      </c>
      <c r="F16" s="6"/>
      <c r="G16" s="7" t="s">
        <v>154</v>
      </c>
      <c r="H16" s="8"/>
      <c r="I16" s="25" t="s">
        <v>155</v>
      </c>
      <c r="J16" s="8"/>
    </row>
    <row r="17" spans="1:10" ht="6.75" customHeight="1" thickBot="1">
      <c r="A17" s="9"/>
      <c r="B17" s="9"/>
      <c r="C17" s="9"/>
      <c r="D17" s="9"/>
      <c r="E17" s="9"/>
      <c r="F17" s="9"/>
      <c r="G17" s="11"/>
      <c r="H17" s="11"/>
      <c r="I17" s="11"/>
      <c r="J17" s="11"/>
    </row>
    <row r="18" spans="1:10" ht="13.5" thickBot="1">
      <c r="A18" s="6" t="s">
        <v>43</v>
      </c>
      <c r="B18" s="154" t="s">
        <v>44</v>
      </c>
      <c r="C18" s="150"/>
      <c r="D18" s="114"/>
      <c r="E18" s="132" t="s">
        <v>45</v>
      </c>
      <c r="F18" s="133"/>
      <c r="G18" s="132" t="s">
        <v>46</v>
      </c>
      <c r="H18" s="150"/>
      <c r="I18" s="151"/>
      <c r="J18" s="11"/>
    </row>
    <row r="19" spans="1:10">
      <c r="A19" s="9"/>
      <c r="B19" s="26"/>
      <c r="C19" s="145" t="s">
        <v>53</v>
      </c>
      <c r="D19" s="139"/>
      <c r="E19" s="130" t="s">
        <v>85</v>
      </c>
      <c r="F19" s="131"/>
      <c r="G19" s="130" t="s">
        <v>50</v>
      </c>
      <c r="H19" s="146"/>
      <c r="I19" s="146"/>
      <c r="J19" s="11"/>
    </row>
    <row r="20" spans="1:10">
      <c r="A20" s="9"/>
      <c r="B20" s="26"/>
      <c r="C20" s="138" t="s">
        <v>156</v>
      </c>
      <c r="D20" s="139"/>
      <c r="E20" s="130" t="s">
        <v>159</v>
      </c>
      <c r="F20" s="131"/>
      <c r="G20" s="130" t="s">
        <v>52</v>
      </c>
      <c r="H20" s="146"/>
      <c r="I20" s="146"/>
      <c r="J20" s="11"/>
    </row>
    <row r="21" spans="1:10">
      <c r="A21" s="9"/>
      <c r="B21" s="26"/>
      <c r="C21" s="138" t="s">
        <v>158</v>
      </c>
      <c r="D21" s="139"/>
      <c r="E21" s="130" t="s">
        <v>54</v>
      </c>
      <c r="F21" s="131"/>
      <c r="G21" s="130" t="s">
        <v>161</v>
      </c>
      <c r="H21" s="146"/>
      <c r="I21" s="146"/>
      <c r="J21" s="11"/>
    </row>
    <row r="22" spans="1:10" ht="13.5" thickBot="1">
      <c r="A22" s="9"/>
      <c r="B22" s="26"/>
      <c r="C22" s="138" t="s">
        <v>157</v>
      </c>
      <c r="D22" s="139"/>
      <c r="E22" s="130" t="s">
        <v>160</v>
      </c>
      <c r="F22" s="131"/>
      <c r="G22" s="130" t="s">
        <v>162</v>
      </c>
      <c r="H22" s="146"/>
      <c r="I22" s="146"/>
      <c r="J22" s="11"/>
    </row>
    <row r="23" spans="1:10" ht="13.5" thickBot="1">
      <c r="A23" s="9"/>
      <c r="B23" s="154" t="s">
        <v>47</v>
      </c>
      <c r="C23" s="150"/>
      <c r="D23" s="114"/>
      <c r="E23" s="132" t="s">
        <v>225</v>
      </c>
      <c r="F23" s="133"/>
      <c r="G23" s="132" t="s">
        <v>46</v>
      </c>
      <c r="H23" s="150"/>
      <c r="I23" s="151"/>
      <c r="J23" s="11"/>
    </row>
    <row r="24" spans="1:10">
      <c r="A24" s="9"/>
      <c r="B24" s="26"/>
      <c r="C24" s="145" t="s">
        <v>51</v>
      </c>
      <c r="D24" s="139"/>
      <c r="E24" s="130" t="s">
        <v>166</v>
      </c>
      <c r="F24" s="131"/>
      <c r="G24" s="130" t="s">
        <v>49</v>
      </c>
      <c r="H24" s="146"/>
      <c r="I24" s="146"/>
      <c r="J24" s="11"/>
    </row>
    <row r="25" spans="1:10">
      <c r="A25" s="9"/>
      <c r="B25" s="26"/>
      <c r="C25" s="138" t="s">
        <v>81</v>
      </c>
      <c r="D25" s="139"/>
      <c r="E25" s="130" t="s">
        <v>82</v>
      </c>
      <c r="F25" s="131"/>
      <c r="G25" s="130" t="s">
        <v>167</v>
      </c>
      <c r="H25" s="146"/>
      <c r="I25" s="146"/>
      <c r="J25" s="11"/>
    </row>
    <row r="26" spans="1:10">
      <c r="A26" s="9"/>
      <c r="B26" s="26"/>
      <c r="C26" s="138" t="s">
        <v>84</v>
      </c>
      <c r="D26" s="139"/>
      <c r="E26" s="130" t="s">
        <v>48</v>
      </c>
      <c r="F26" s="131"/>
      <c r="G26" s="130" t="s">
        <v>168</v>
      </c>
      <c r="H26" s="146"/>
      <c r="I26" s="146"/>
      <c r="J26" s="11"/>
    </row>
    <row r="27" spans="1:10">
      <c r="A27" s="9"/>
      <c r="B27" s="26"/>
      <c r="C27" s="138" t="s">
        <v>163</v>
      </c>
      <c r="D27" s="139"/>
      <c r="E27" s="130" t="s">
        <v>83</v>
      </c>
      <c r="F27" s="131"/>
      <c r="G27" s="130" t="s">
        <v>169</v>
      </c>
      <c r="H27" s="146"/>
      <c r="I27" s="146"/>
      <c r="J27" s="11"/>
    </row>
    <row r="28" spans="1:10" ht="6.75" customHeight="1" thickBot="1">
      <c r="A28" s="9"/>
      <c r="B28" s="9"/>
      <c r="C28" s="9"/>
      <c r="D28" s="9"/>
      <c r="E28" s="9"/>
      <c r="F28" s="9"/>
      <c r="G28" s="9"/>
      <c r="H28" s="11"/>
      <c r="I28" s="11"/>
      <c r="J28" s="11"/>
    </row>
    <row r="29" spans="1:10">
      <c r="A29" s="9"/>
      <c r="B29" s="53" t="s">
        <v>55</v>
      </c>
      <c r="C29" s="54" t="s">
        <v>56</v>
      </c>
      <c r="D29" s="55"/>
      <c r="E29" s="56" t="s">
        <v>57</v>
      </c>
      <c r="F29" s="57" t="s">
        <v>58</v>
      </c>
      <c r="G29" s="58" t="s">
        <v>59</v>
      </c>
      <c r="H29" s="158" t="s">
        <v>60</v>
      </c>
      <c r="I29" s="159"/>
      <c r="J29" s="159"/>
    </row>
    <row r="30" spans="1:10">
      <c r="A30" s="9"/>
      <c r="B30" s="59">
        <v>1</v>
      </c>
      <c r="C30" s="60">
        <v>42531</v>
      </c>
      <c r="D30" s="61"/>
      <c r="E30" s="64" t="s">
        <v>170</v>
      </c>
      <c r="F30" s="62" t="s">
        <v>53</v>
      </c>
      <c r="G30" s="63" t="s">
        <v>158</v>
      </c>
      <c r="H30" s="147">
        <v>1</v>
      </c>
      <c r="I30" s="148"/>
      <c r="J30" s="149"/>
    </row>
    <row r="31" spans="1:10">
      <c r="A31" s="9"/>
      <c r="B31" s="59">
        <v>2</v>
      </c>
      <c r="C31" s="60">
        <v>42532</v>
      </c>
      <c r="D31" s="61"/>
      <c r="E31" s="104" t="s">
        <v>171</v>
      </c>
      <c r="F31" s="62" t="s">
        <v>157</v>
      </c>
      <c r="G31" s="63" t="s">
        <v>156</v>
      </c>
      <c r="H31" s="147">
        <v>2</v>
      </c>
      <c r="I31" s="148"/>
      <c r="J31" s="149"/>
    </row>
    <row r="32" spans="1:10">
      <c r="A32" s="9"/>
      <c r="B32" s="59">
        <v>3</v>
      </c>
      <c r="C32" s="60">
        <v>42532</v>
      </c>
      <c r="D32" s="61"/>
      <c r="E32" s="103" t="s">
        <v>172</v>
      </c>
      <c r="F32" s="62" t="s">
        <v>159</v>
      </c>
      <c r="G32" s="63" t="s">
        <v>160</v>
      </c>
      <c r="H32" s="147">
        <v>3</v>
      </c>
      <c r="I32" s="148"/>
      <c r="J32" s="149"/>
    </row>
    <row r="33" spans="1:10">
      <c r="A33" s="9"/>
      <c r="B33" s="59">
        <v>4</v>
      </c>
      <c r="C33" s="60">
        <v>42532</v>
      </c>
      <c r="D33" s="61"/>
      <c r="E33" s="64" t="s">
        <v>170</v>
      </c>
      <c r="F33" s="62" t="s">
        <v>85</v>
      </c>
      <c r="G33" s="63" t="s">
        <v>54</v>
      </c>
      <c r="H33" s="147">
        <v>1</v>
      </c>
      <c r="I33" s="148"/>
      <c r="J33" s="149"/>
    </row>
    <row r="34" spans="1:10">
      <c r="A34" s="9"/>
      <c r="B34" s="59">
        <v>5</v>
      </c>
      <c r="C34" s="60">
        <v>42533</v>
      </c>
      <c r="D34" s="61"/>
      <c r="E34" s="104" t="s">
        <v>171</v>
      </c>
      <c r="F34" s="62" t="s">
        <v>163</v>
      </c>
      <c r="G34" s="63" t="s">
        <v>84</v>
      </c>
      <c r="H34" s="147">
        <v>2</v>
      </c>
      <c r="I34" s="148"/>
      <c r="J34" s="149"/>
    </row>
    <row r="35" spans="1:10">
      <c r="A35" s="9"/>
      <c r="B35" s="59">
        <v>6</v>
      </c>
      <c r="C35" s="60">
        <v>42533</v>
      </c>
      <c r="D35" s="61"/>
      <c r="E35" s="103" t="s">
        <v>172</v>
      </c>
      <c r="F35" s="62" t="s">
        <v>52</v>
      </c>
      <c r="G35" s="63" t="s">
        <v>173</v>
      </c>
      <c r="H35" s="147">
        <v>3</v>
      </c>
      <c r="I35" s="148"/>
      <c r="J35" s="149"/>
    </row>
    <row r="36" spans="1:10">
      <c r="A36" s="9"/>
      <c r="B36" s="59">
        <v>7</v>
      </c>
      <c r="C36" s="60">
        <v>42533</v>
      </c>
      <c r="D36" s="61"/>
      <c r="E36" s="64" t="s">
        <v>170</v>
      </c>
      <c r="F36" s="62" t="s">
        <v>50</v>
      </c>
      <c r="G36" s="63" t="s">
        <v>162</v>
      </c>
      <c r="H36" s="147">
        <v>1</v>
      </c>
      <c r="I36" s="148"/>
      <c r="J36" s="149"/>
    </row>
    <row r="37" spans="1:10">
      <c r="A37" s="9"/>
      <c r="B37" s="59">
        <v>8</v>
      </c>
      <c r="C37" s="60">
        <v>42534</v>
      </c>
      <c r="D37" s="61"/>
      <c r="E37" s="104" t="s">
        <v>171</v>
      </c>
      <c r="F37" s="62" t="s">
        <v>51</v>
      </c>
      <c r="G37" s="63" t="s">
        <v>81</v>
      </c>
      <c r="H37" s="147">
        <v>1</v>
      </c>
      <c r="I37" s="148"/>
      <c r="J37" s="149"/>
    </row>
    <row r="38" spans="1:10">
      <c r="A38" s="9"/>
      <c r="B38" s="59">
        <v>9</v>
      </c>
      <c r="C38" s="60">
        <v>42534</v>
      </c>
      <c r="D38" s="61"/>
      <c r="E38" s="103" t="s">
        <v>172</v>
      </c>
      <c r="F38" s="62" t="s">
        <v>83</v>
      </c>
      <c r="G38" s="63" t="s">
        <v>48</v>
      </c>
      <c r="H38" s="147">
        <v>2</v>
      </c>
      <c r="I38" s="148"/>
      <c r="J38" s="149"/>
    </row>
    <row r="39" spans="1:10">
      <c r="A39" s="9"/>
      <c r="B39" s="59">
        <v>10</v>
      </c>
      <c r="C39" s="60">
        <v>42534</v>
      </c>
      <c r="D39" s="61"/>
      <c r="E39" s="64" t="s">
        <v>170</v>
      </c>
      <c r="F39" s="62" t="s">
        <v>166</v>
      </c>
      <c r="G39" s="63" t="s">
        <v>82</v>
      </c>
      <c r="H39" s="147">
        <v>3</v>
      </c>
      <c r="I39" s="148"/>
      <c r="J39" s="149"/>
    </row>
    <row r="40" spans="1:10">
      <c r="A40" s="9"/>
      <c r="B40" s="59">
        <v>11</v>
      </c>
      <c r="C40" s="60">
        <v>42535</v>
      </c>
      <c r="D40" s="61"/>
      <c r="E40" s="103" t="s">
        <v>172</v>
      </c>
      <c r="F40" s="62" t="s">
        <v>169</v>
      </c>
      <c r="G40" s="63" t="s">
        <v>168</v>
      </c>
      <c r="H40" s="147">
        <v>1</v>
      </c>
      <c r="I40" s="148"/>
      <c r="J40" s="149"/>
    </row>
    <row r="41" spans="1:10">
      <c r="A41" s="9"/>
      <c r="B41" s="59">
        <v>12</v>
      </c>
      <c r="C41" s="60">
        <v>42535</v>
      </c>
      <c r="D41" s="61"/>
      <c r="E41" s="64" t="s">
        <v>170</v>
      </c>
      <c r="F41" s="62" t="s">
        <v>49</v>
      </c>
      <c r="G41" s="63" t="s">
        <v>167</v>
      </c>
      <c r="H41" s="147">
        <v>2</v>
      </c>
      <c r="I41" s="148"/>
      <c r="J41" s="149"/>
    </row>
    <row r="42" spans="1:10">
      <c r="A42" s="9"/>
      <c r="B42" s="59">
        <v>13</v>
      </c>
      <c r="C42" s="60">
        <v>42536</v>
      </c>
      <c r="D42" s="61"/>
      <c r="E42" s="104" t="s">
        <v>171</v>
      </c>
      <c r="F42" s="62" t="s">
        <v>54</v>
      </c>
      <c r="G42" s="63" t="s">
        <v>160</v>
      </c>
      <c r="H42" s="147">
        <v>3</v>
      </c>
      <c r="I42" s="148"/>
      <c r="J42" s="149"/>
    </row>
    <row r="43" spans="1:10">
      <c r="A43" s="9"/>
      <c r="B43" s="59">
        <v>14</v>
      </c>
      <c r="C43" s="60">
        <v>42536</v>
      </c>
      <c r="D43" s="61"/>
      <c r="E43" s="103" t="s">
        <v>172</v>
      </c>
      <c r="F43" s="62" t="s">
        <v>158</v>
      </c>
      <c r="G43" s="63" t="s">
        <v>156</v>
      </c>
      <c r="H43" s="147">
        <v>2</v>
      </c>
      <c r="I43" s="148"/>
      <c r="J43" s="149"/>
    </row>
    <row r="44" spans="1:10">
      <c r="A44" s="9"/>
      <c r="B44" s="59">
        <v>15</v>
      </c>
      <c r="C44" s="60">
        <v>42536</v>
      </c>
      <c r="D44" s="61"/>
      <c r="E44" s="64" t="s">
        <v>170</v>
      </c>
      <c r="F44" s="62" t="s">
        <v>53</v>
      </c>
      <c r="G44" s="63" t="s">
        <v>157</v>
      </c>
      <c r="H44" s="147">
        <v>1</v>
      </c>
      <c r="I44" s="148"/>
      <c r="J44" s="149"/>
    </row>
    <row r="45" spans="1:10">
      <c r="A45" s="9"/>
      <c r="B45" s="59">
        <v>16</v>
      </c>
      <c r="C45" s="60">
        <v>39615</v>
      </c>
      <c r="D45" s="61"/>
      <c r="E45" s="104" t="s">
        <v>171</v>
      </c>
      <c r="F45" s="62" t="s">
        <v>85</v>
      </c>
      <c r="G45" s="63" t="s">
        <v>159</v>
      </c>
      <c r="H45" s="147">
        <v>1</v>
      </c>
      <c r="I45" s="148"/>
      <c r="J45" s="149"/>
    </row>
    <row r="46" spans="1:10">
      <c r="A46" s="9"/>
      <c r="B46" s="59">
        <v>17</v>
      </c>
      <c r="C46" s="60">
        <v>39615</v>
      </c>
      <c r="D46" s="61"/>
      <c r="E46" s="103" t="s">
        <v>172</v>
      </c>
      <c r="F46" s="62" t="s">
        <v>86</v>
      </c>
      <c r="G46" s="63" t="s">
        <v>173</v>
      </c>
      <c r="H46" s="147">
        <v>3</v>
      </c>
      <c r="I46" s="148"/>
      <c r="J46" s="149"/>
    </row>
    <row r="47" spans="1:10">
      <c r="A47" s="9"/>
      <c r="B47" s="59">
        <v>18</v>
      </c>
      <c r="C47" s="60">
        <v>39615</v>
      </c>
      <c r="D47" s="61"/>
      <c r="E47" s="64" t="s">
        <v>170</v>
      </c>
      <c r="F47" s="62" t="s">
        <v>50</v>
      </c>
      <c r="G47" s="63" t="s">
        <v>52</v>
      </c>
      <c r="H47" s="147">
        <v>1</v>
      </c>
      <c r="I47" s="148"/>
      <c r="J47" s="149"/>
    </row>
    <row r="48" spans="1:10">
      <c r="A48" s="9"/>
      <c r="B48" s="59">
        <v>19</v>
      </c>
      <c r="C48" s="60">
        <v>39616</v>
      </c>
      <c r="D48" s="61"/>
      <c r="E48" s="104" t="s">
        <v>171</v>
      </c>
      <c r="F48" s="62" t="s">
        <v>82</v>
      </c>
      <c r="G48" s="63" t="s">
        <v>48</v>
      </c>
      <c r="H48" s="147">
        <v>1</v>
      </c>
      <c r="I48" s="148"/>
      <c r="J48" s="149"/>
    </row>
    <row r="49" spans="1:10">
      <c r="A49" s="9"/>
      <c r="B49" s="59">
        <v>20</v>
      </c>
      <c r="C49" s="60">
        <v>39616</v>
      </c>
      <c r="D49" s="61"/>
      <c r="E49" s="103" t="s">
        <v>172</v>
      </c>
      <c r="F49" s="62" t="s">
        <v>81</v>
      </c>
      <c r="G49" s="63" t="s">
        <v>84</v>
      </c>
      <c r="H49" s="147">
        <v>3</v>
      </c>
      <c r="I49" s="148"/>
      <c r="J49" s="149"/>
    </row>
    <row r="50" spans="1:10">
      <c r="A50" s="9"/>
      <c r="B50" s="59">
        <v>21</v>
      </c>
      <c r="C50" s="60">
        <v>39616</v>
      </c>
      <c r="D50" s="61"/>
      <c r="E50" s="64" t="s">
        <v>170</v>
      </c>
      <c r="F50" s="62" t="s">
        <v>51</v>
      </c>
      <c r="G50" s="63" t="s">
        <v>163</v>
      </c>
      <c r="H50" s="147">
        <v>1</v>
      </c>
      <c r="I50" s="148"/>
      <c r="J50" s="149"/>
    </row>
    <row r="51" spans="1:10">
      <c r="A51" s="9"/>
      <c r="B51" s="59">
        <v>22</v>
      </c>
      <c r="C51" s="60">
        <v>39617</v>
      </c>
      <c r="D51" s="61"/>
      <c r="E51" s="104" t="s">
        <v>171</v>
      </c>
      <c r="F51" s="62" t="s">
        <v>166</v>
      </c>
      <c r="G51" s="63" t="s">
        <v>83</v>
      </c>
      <c r="H51" s="147">
        <v>1</v>
      </c>
      <c r="I51" s="148"/>
      <c r="J51" s="149"/>
    </row>
    <row r="52" spans="1:10">
      <c r="A52" s="9"/>
      <c r="B52" s="59">
        <v>23</v>
      </c>
      <c r="C52" s="60">
        <v>39617</v>
      </c>
      <c r="D52" s="61"/>
      <c r="E52" s="103" t="s">
        <v>172</v>
      </c>
      <c r="F52" s="62" t="s">
        <v>167</v>
      </c>
      <c r="G52" s="63" t="s">
        <v>168</v>
      </c>
      <c r="H52" s="147">
        <v>1</v>
      </c>
      <c r="I52" s="148"/>
      <c r="J52" s="149"/>
    </row>
    <row r="53" spans="1:10">
      <c r="A53" s="9"/>
      <c r="B53" s="59">
        <v>24</v>
      </c>
      <c r="C53" s="60">
        <v>39617</v>
      </c>
      <c r="D53" s="61"/>
      <c r="E53" s="64" t="s">
        <v>170</v>
      </c>
      <c r="F53" s="62" t="s">
        <v>49</v>
      </c>
      <c r="G53" s="63" t="s">
        <v>169</v>
      </c>
      <c r="H53" s="147">
        <v>1</v>
      </c>
      <c r="I53" s="148"/>
      <c r="J53" s="149"/>
    </row>
    <row r="54" spans="1:10">
      <c r="A54" s="9"/>
      <c r="B54" s="59">
        <v>25</v>
      </c>
      <c r="C54" s="60">
        <v>42540</v>
      </c>
      <c r="D54" s="61"/>
      <c r="E54" s="64" t="s">
        <v>170</v>
      </c>
      <c r="F54" s="62" t="s">
        <v>158</v>
      </c>
      <c r="G54" s="63" t="s">
        <v>157</v>
      </c>
      <c r="H54" s="147">
        <v>1</v>
      </c>
      <c r="I54" s="148"/>
      <c r="J54" s="149"/>
    </row>
    <row r="55" spans="1:10">
      <c r="A55" s="9"/>
      <c r="B55" s="59">
        <v>26</v>
      </c>
      <c r="C55" s="60">
        <v>42540</v>
      </c>
      <c r="D55" s="61"/>
      <c r="E55" s="64" t="s">
        <v>170</v>
      </c>
      <c r="F55" s="62" t="s">
        <v>156</v>
      </c>
      <c r="G55" s="63" t="s">
        <v>53</v>
      </c>
      <c r="H55" s="147">
        <v>2</v>
      </c>
      <c r="I55" s="148"/>
      <c r="J55" s="149"/>
    </row>
    <row r="56" spans="1:10">
      <c r="A56" s="9"/>
      <c r="B56" s="59">
        <v>27</v>
      </c>
      <c r="C56" s="60">
        <v>42541</v>
      </c>
      <c r="D56" s="61"/>
      <c r="E56" s="64" t="s">
        <v>170</v>
      </c>
      <c r="F56" s="62" t="s">
        <v>160</v>
      </c>
      <c r="G56" s="63" t="s">
        <v>85</v>
      </c>
      <c r="H56" s="147">
        <v>2</v>
      </c>
      <c r="I56" s="148"/>
      <c r="J56" s="149"/>
    </row>
    <row r="57" spans="1:10">
      <c r="A57" s="9"/>
      <c r="B57" s="59">
        <v>28</v>
      </c>
      <c r="C57" s="60">
        <v>42541</v>
      </c>
      <c r="D57" s="61"/>
      <c r="E57" s="64" t="s">
        <v>170</v>
      </c>
      <c r="F57" s="62" t="s">
        <v>54</v>
      </c>
      <c r="G57" s="63" t="s">
        <v>159</v>
      </c>
      <c r="H57" s="147">
        <v>1</v>
      </c>
      <c r="I57" s="148"/>
      <c r="J57" s="149"/>
    </row>
    <row r="58" spans="1:10">
      <c r="A58" s="9"/>
      <c r="B58" s="59">
        <v>29</v>
      </c>
      <c r="C58" s="60">
        <v>42542</v>
      </c>
      <c r="D58" s="61"/>
      <c r="E58" s="103" t="s">
        <v>172</v>
      </c>
      <c r="F58" s="62" t="s">
        <v>86</v>
      </c>
      <c r="G58" s="63" t="s">
        <v>52</v>
      </c>
      <c r="H58" s="147">
        <v>3</v>
      </c>
      <c r="I58" s="148"/>
      <c r="J58" s="149"/>
    </row>
    <row r="59" spans="1:10">
      <c r="A59" s="9"/>
      <c r="B59" s="59">
        <v>30</v>
      </c>
      <c r="C59" s="60">
        <v>42542</v>
      </c>
      <c r="D59" s="61"/>
      <c r="E59" s="103" t="s">
        <v>172</v>
      </c>
      <c r="F59" s="62" t="s">
        <v>173</v>
      </c>
      <c r="G59" s="63" t="s">
        <v>50</v>
      </c>
      <c r="H59" s="147">
        <v>2</v>
      </c>
      <c r="I59" s="148"/>
      <c r="J59" s="149"/>
    </row>
    <row r="60" spans="1:10">
      <c r="A60" s="9"/>
      <c r="B60" s="59">
        <v>31</v>
      </c>
      <c r="C60" s="60">
        <v>42542</v>
      </c>
      <c r="D60" s="61"/>
      <c r="E60" s="64" t="s">
        <v>170</v>
      </c>
      <c r="F60" s="62" t="s">
        <v>84</v>
      </c>
      <c r="G60" s="63" t="s">
        <v>51</v>
      </c>
      <c r="H60" s="147">
        <v>2</v>
      </c>
      <c r="I60" s="148"/>
      <c r="J60" s="149"/>
    </row>
    <row r="61" spans="1:10">
      <c r="A61" s="9"/>
      <c r="B61" s="59">
        <v>32</v>
      </c>
      <c r="C61" s="60">
        <v>42542</v>
      </c>
      <c r="D61" s="61"/>
      <c r="E61" s="64" t="s">
        <v>170</v>
      </c>
      <c r="F61" s="62" t="s">
        <v>81</v>
      </c>
      <c r="G61" s="63" t="s">
        <v>163</v>
      </c>
      <c r="H61" s="147">
        <v>1</v>
      </c>
      <c r="I61" s="148"/>
      <c r="J61" s="149"/>
    </row>
    <row r="62" spans="1:10">
      <c r="A62" s="9"/>
      <c r="B62" s="59">
        <v>33</v>
      </c>
      <c r="C62" s="60">
        <v>42543</v>
      </c>
      <c r="D62" s="61"/>
      <c r="E62" s="103" t="s">
        <v>172</v>
      </c>
      <c r="F62" s="62" t="s">
        <v>168</v>
      </c>
      <c r="G62" s="63" t="s">
        <v>49</v>
      </c>
      <c r="H62" s="147">
        <v>2</v>
      </c>
      <c r="I62" s="148"/>
      <c r="J62" s="149"/>
    </row>
    <row r="63" spans="1:10">
      <c r="A63" s="9"/>
      <c r="B63" s="59">
        <v>34</v>
      </c>
      <c r="C63" s="60">
        <v>42543</v>
      </c>
      <c r="D63" s="61"/>
      <c r="E63" s="103" t="s">
        <v>172</v>
      </c>
      <c r="F63" s="62" t="s">
        <v>167</v>
      </c>
      <c r="G63" s="63" t="s">
        <v>169</v>
      </c>
      <c r="H63" s="147">
        <v>1</v>
      </c>
      <c r="I63" s="148"/>
      <c r="J63" s="149"/>
    </row>
    <row r="64" spans="1:10">
      <c r="A64" s="9"/>
      <c r="B64" s="59">
        <v>35</v>
      </c>
      <c r="C64" s="60">
        <v>42543</v>
      </c>
      <c r="D64" s="61"/>
      <c r="E64" s="64" t="s">
        <v>170</v>
      </c>
      <c r="F64" s="62" t="s">
        <v>48</v>
      </c>
      <c r="G64" s="63" t="s">
        <v>166</v>
      </c>
      <c r="H64" s="147">
        <v>2</v>
      </c>
      <c r="I64" s="148"/>
      <c r="J64" s="149"/>
    </row>
    <row r="65" spans="1:15">
      <c r="A65" s="9"/>
      <c r="B65" s="59">
        <v>36</v>
      </c>
      <c r="C65" s="60">
        <v>42543</v>
      </c>
      <c r="D65" s="61"/>
      <c r="E65" s="64" t="s">
        <v>170</v>
      </c>
      <c r="F65" s="62" t="s">
        <v>82</v>
      </c>
      <c r="G65" s="63" t="s">
        <v>83</v>
      </c>
      <c r="H65" s="147">
        <v>1</v>
      </c>
      <c r="I65" s="148"/>
      <c r="J65" s="149"/>
    </row>
    <row r="66" spans="1:15" ht="20.25" customHeight="1">
      <c r="A66" s="1" t="s">
        <v>61</v>
      </c>
      <c r="B66" s="1"/>
      <c r="C66" s="1"/>
      <c r="D66" s="1"/>
      <c r="E66" s="1"/>
      <c r="F66" s="1"/>
      <c r="G66" s="1"/>
      <c r="H66" s="13"/>
      <c r="I66" s="11"/>
      <c r="J66" s="11"/>
    </row>
    <row r="67" spans="1:15" ht="13.5" customHeight="1">
      <c r="A67" s="1" t="s">
        <v>62</v>
      </c>
      <c r="B67" s="1"/>
      <c r="C67" s="1"/>
      <c r="D67" s="1"/>
      <c r="E67" s="1"/>
      <c r="F67" s="1"/>
      <c r="G67" s="1"/>
      <c r="H67" s="13"/>
      <c r="I67" s="11"/>
      <c r="J67" s="11"/>
    </row>
    <row r="68" spans="1:15" ht="7.5" customHeight="1">
      <c r="A68" s="9"/>
      <c r="B68" s="9"/>
      <c r="C68" s="9"/>
      <c r="D68" s="9"/>
      <c r="E68" s="9"/>
      <c r="F68" s="9"/>
      <c r="G68" s="9"/>
      <c r="H68" s="11"/>
      <c r="I68" s="11"/>
      <c r="J68" s="11"/>
    </row>
    <row r="69" spans="1:15" ht="13.5" thickBot="1">
      <c r="A69" s="14" t="s">
        <v>63</v>
      </c>
      <c r="B69" s="14"/>
      <c r="C69" s="14"/>
      <c r="D69" s="9"/>
      <c r="E69" s="9"/>
      <c r="F69" s="9"/>
      <c r="G69" s="9"/>
      <c r="H69" s="11"/>
      <c r="I69" s="11"/>
      <c r="J69" s="11"/>
    </row>
    <row r="70" spans="1:15" s="2" customFormat="1" ht="13.5" thickBot="1">
      <c r="A70" s="140" t="s">
        <v>44</v>
      </c>
      <c r="B70" s="141"/>
      <c r="C70" s="142"/>
      <c r="D70" s="140" t="s">
        <v>45</v>
      </c>
      <c r="E70" s="142"/>
      <c r="F70" s="140" t="s">
        <v>46</v>
      </c>
      <c r="G70" s="141"/>
      <c r="H70" s="142"/>
      <c r="I70" s="115"/>
      <c r="J70" s="11"/>
      <c r="K70"/>
      <c r="L70"/>
      <c r="M70"/>
      <c r="N70"/>
      <c r="O70"/>
    </row>
    <row r="71" spans="1:15" s="2" customFormat="1">
      <c r="A71" s="119">
        <v>1</v>
      </c>
      <c r="B71" s="145" t="s">
        <v>53</v>
      </c>
      <c r="C71" s="139"/>
      <c r="D71" s="116">
        <v>1</v>
      </c>
      <c r="E71" s="123" t="s">
        <v>226</v>
      </c>
      <c r="F71" s="116">
        <v>1</v>
      </c>
      <c r="G71" s="143" t="s">
        <v>228</v>
      </c>
      <c r="H71" s="144"/>
      <c r="I71" s="115"/>
      <c r="J71" s="11"/>
      <c r="K71"/>
      <c r="L71"/>
      <c r="M71"/>
      <c r="N71"/>
      <c r="O71"/>
    </row>
    <row r="72" spans="1:15" s="2" customFormat="1">
      <c r="A72" s="119">
        <v>2</v>
      </c>
      <c r="B72" s="138" t="s">
        <v>156</v>
      </c>
      <c r="C72" s="139"/>
      <c r="D72" s="117">
        <v>2</v>
      </c>
      <c r="E72" s="124" t="s">
        <v>227</v>
      </c>
      <c r="F72" s="117">
        <v>2</v>
      </c>
      <c r="G72" s="134" t="s">
        <v>252</v>
      </c>
      <c r="H72" s="135"/>
      <c r="I72" s="115"/>
      <c r="J72" s="11"/>
      <c r="K72"/>
      <c r="L72"/>
      <c r="M72"/>
      <c r="N72"/>
      <c r="O72"/>
    </row>
    <row r="73" spans="1:15" s="2" customFormat="1">
      <c r="A73" s="119">
        <v>3</v>
      </c>
      <c r="B73" s="138" t="s">
        <v>158</v>
      </c>
      <c r="C73" s="139"/>
      <c r="D73" s="117">
        <v>3</v>
      </c>
      <c r="E73" s="124" t="s">
        <v>159</v>
      </c>
      <c r="F73" s="117">
        <v>3</v>
      </c>
      <c r="G73" s="134" t="s">
        <v>229</v>
      </c>
      <c r="H73" s="135"/>
      <c r="I73" s="115"/>
      <c r="J73" s="11"/>
      <c r="K73"/>
      <c r="L73"/>
      <c r="M73"/>
      <c r="N73"/>
      <c r="O73"/>
    </row>
    <row r="74" spans="1:15" s="2" customFormat="1" ht="13.5" thickBot="1">
      <c r="A74" s="119">
        <v>4</v>
      </c>
      <c r="B74" s="138" t="s">
        <v>157</v>
      </c>
      <c r="C74" s="139"/>
      <c r="D74" s="118">
        <v>4</v>
      </c>
      <c r="E74" s="125" t="s">
        <v>253</v>
      </c>
      <c r="F74" s="118">
        <v>4</v>
      </c>
      <c r="G74" s="136" t="s">
        <v>230</v>
      </c>
      <c r="H74" s="137"/>
      <c r="I74" s="115"/>
      <c r="J74" s="11"/>
      <c r="K74"/>
      <c r="L74"/>
      <c r="M74"/>
      <c r="N74"/>
      <c r="O74"/>
    </row>
    <row r="75" spans="1:15" s="2" customFormat="1" ht="13.5" thickBot="1">
      <c r="A75" s="140" t="s">
        <v>47</v>
      </c>
      <c r="B75" s="141"/>
      <c r="C75" s="142"/>
      <c r="D75" s="140" t="s">
        <v>164</v>
      </c>
      <c r="E75" s="142"/>
      <c r="F75" s="140" t="s">
        <v>165</v>
      </c>
      <c r="G75" s="141"/>
      <c r="H75" s="142"/>
      <c r="I75" s="115"/>
      <c r="J75" s="11"/>
      <c r="K75"/>
      <c r="L75"/>
      <c r="M75"/>
      <c r="N75"/>
      <c r="O75"/>
    </row>
    <row r="76" spans="1:15" s="2" customFormat="1">
      <c r="A76" s="128">
        <v>1</v>
      </c>
      <c r="B76" s="176" t="s">
        <v>231</v>
      </c>
      <c r="C76" s="177"/>
      <c r="D76" s="126">
        <v>1</v>
      </c>
      <c r="E76" s="101" t="s">
        <v>235</v>
      </c>
      <c r="F76" s="116">
        <v>1</v>
      </c>
      <c r="G76" s="143" t="s">
        <v>239</v>
      </c>
      <c r="H76" s="144"/>
      <c r="I76" s="115"/>
      <c r="J76" s="11"/>
      <c r="K76"/>
      <c r="L76"/>
      <c r="M76"/>
      <c r="N76"/>
      <c r="O76"/>
    </row>
    <row r="77" spans="1:15" s="2" customFormat="1">
      <c r="A77" s="120">
        <v>2</v>
      </c>
      <c r="B77" s="160" t="s">
        <v>232</v>
      </c>
      <c r="C77" s="161"/>
      <c r="D77" s="126">
        <v>2</v>
      </c>
      <c r="E77" s="101" t="s">
        <v>236</v>
      </c>
      <c r="F77" s="117">
        <v>2</v>
      </c>
      <c r="G77" s="134" t="s">
        <v>240</v>
      </c>
      <c r="H77" s="135"/>
      <c r="I77" s="115"/>
      <c r="J77" s="11"/>
      <c r="K77"/>
      <c r="L77"/>
      <c r="M77"/>
      <c r="N77"/>
      <c r="O77"/>
    </row>
    <row r="78" spans="1:15" s="2" customFormat="1">
      <c r="A78" s="120">
        <v>3</v>
      </c>
      <c r="B78" s="160" t="s">
        <v>233</v>
      </c>
      <c r="C78" s="161"/>
      <c r="D78" s="126">
        <v>3</v>
      </c>
      <c r="E78" s="101" t="s">
        <v>237</v>
      </c>
      <c r="F78" s="117">
        <v>3</v>
      </c>
      <c r="G78" s="134" t="s">
        <v>241</v>
      </c>
      <c r="H78" s="135"/>
      <c r="I78" s="115"/>
      <c r="J78" s="11"/>
      <c r="K78"/>
      <c r="L78"/>
      <c r="M78"/>
      <c r="N78"/>
      <c r="O78"/>
    </row>
    <row r="79" spans="1:15" s="2" customFormat="1" ht="13.5" thickBot="1">
      <c r="A79" s="121">
        <v>4</v>
      </c>
      <c r="B79" s="174" t="s">
        <v>234</v>
      </c>
      <c r="C79" s="175"/>
      <c r="D79" s="127">
        <v>4</v>
      </c>
      <c r="E79" s="122" t="s">
        <v>238</v>
      </c>
      <c r="F79" s="118">
        <v>4</v>
      </c>
      <c r="G79" s="136" t="s">
        <v>242</v>
      </c>
      <c r="H79" s="137"/>
      <c r="I79" s="115"/>
      <c r="J79" s="11"/>
      <c r="K79"/>
      <c r="L79"/>
      <c r="M79"/>
      <c r="N79"/>
      <c r="O79"/>
    </row>
    <row r="80" spans="1:15" s="2" customFormat="1" ht="14.25" customHeight="1" thickBot="1">
      <c r="A80" s="9"/>
      <c r="B80" s="9"/>
      <c r="C80" s="9"/>
      <c r="D80" s="9"/>
      <c r="E80" s="9"/>
      <c r="F80" s="9"/>
      <c r="G80" s="9"/>
      <c r="H80" s="11"/>
      <c r="I80" s="11"/>
      <c r="J80" s="11"/>
      <c r="K80"/>
      <c r="L80"/>
      <c r="M80"/>
      <c r="N80"/>
      <c r="O80"/>
    </row>
    <row r="81" spans="1:20" s="2" customFormat="1">
      <c r="A81" s="166" t="s">
        <v>64</v>
      </c>
      <c r="B81" s="167"/>
      <c r="C81" s="167"/>
      <c r="D81" s="167"/>
      <c r="E81" s="167"/>
      <c r="F81" s="168" t="s">
        <v>65</v>
      </c>
      <c r="G81" s="168"/>
      <c r="H81" s="169" t="s">
        <v>66</v>
      </c>
      <c r="I81" s="169"/>
      <c r="J81" s="170"/>
      <c r="K81"/>
      <c r="L81"/>
      <c r="M81"/>
      <c r="N81"/>
      <c r="O81"/>
      <c r="P81"/>
      <c r="Q81"/>
      <c r="R81"/>
      <c r="S81"/>
      <c r="T81"/>
    </row>
    <row r="82" spans="1:20" s="2" customFormat="1">
      <c r="A82" s="105">
        <v>37</v>
      </c>
      <c r="B82" s="15">
        <v>42546</v>
      </c>
      <c r="C82" s="16" t="s">
        <v>174</v>
      </c>
      <c r="D82" s="16" t="s">
        <v>177</v>
      </c>
      <c r="E82" s="16" t="s">
        <v>184</v>
      </c>
      <c r="F82" s="65" t="str">
        <f>B72</f>
        <v>Zwitserland</v>
      </c>
      <c r="G82" s="79" t="str">
        <f>G72</f>
        <v>Pol</v>
      </c>
      <c r="H82" s="147">
        <v>3</v>
      </c>
      <c r="I82" s="148"/>
      <c r="J82" s="149"/>
      <c r="K82"/>
      <c r="L82"/>
      <c r="M82"/>
      <c r="N82"/>
      <c r="O82"/>
      <c r="P82"/>
      <c r="Q82"/>
      <c r="R82"/>
      <c r="S82"/>
      <c r="T82"/>
    </row>
    <row r="83" spans="1:20" s="2" customFormat="1">
      <c r="A83" s="105">
        <v>38</v>
      </c>
      <c r="B83" s="15">
        <v>42546</v>
      </c>
      <c r="C83" s="17" t="s">
        <v>175</v>
      </c>
      <c r="D83" s="17" t="s">
        <v>178</v>
      </c>
      <c r="E83" s="17" t="s">
        <v>183</v>
      </c>
      <c r="F83" s="65" t="str">
        <f>E71</f>
        <v>Eng</v>
      </c>
      <c r="G83" s="80" t="s">
        <v>233</v>
      </c>
      <c r="H83" s="147">
        <v>1</v>
      </c>
      <c r="I83" s="148"/>
      <c r="J83" s="149"/>
      <c r="K83"/>
      <c r="L83"/>
      <c r="M83"/>
      <c r="N83"/>
      <c r="O83"/>
      <c r="P83"/>
      <c r="Q83"/>
      <c r="R83"/>
      <c r="S83"/>
      <c r="T83"/>
    </row>
    <row r="84" spans="1:20" s="2" customFormat="1">
      <c r="A84" s="105">
        <v>39</v>
      </c>
      <c r="B84" s="106">
        <v>42546</v>
      </c>
      <c r="C84" s="16" t="s">
        <v>176</v>
      </c>
      <c r="D84" s="16" t="s">
        <v>179</v>
      </c>
      <c r="E84" s="16" t="s">
        <v>182</v>
      </c>
      <c r="F84" s="66" t="str">
        <f>B76</f>
        <v>Spa</v>
      </c>
      <c r="G84" s="79" t="s">
        <v>237</v>
      </c>
      <c r="H84" s="147">
        <v>1</v>
      </c>
      <c r="I84" s="148"/>
      <c r="J84" s="149"/>
      <c r="K84"/>
      <c r="L84"/>
      <c r="M84"/>
      <c r="N84"/>
      <c r="O84"/>
      <c r="P84"/>
      <c r="Q84"/>
      <c r="R84"/>
      <c r="S84"/>
      <c r="T84"/>
    </row>
    <row r="85" spans="1:20" s="2" customFormat="1">
      <c r="A85" s="105">
        <v>40</v>
      </c>
      <c r="B85" s="12">
        <v>42547</v>
      </c>
      <c r="C85" s="16" t="s">
        <v>174</v>
      </c>
      <c r="D85" s="16" t="s">
        <v>180</v>
      </c>
      <c r="E85" s="16" t="s">
        <v>181</v>
      </c>
      <c r="F85" s="65" t="str">
        <f>B71</f>
        <v>Frankrijk</v>
      </c>
      <c r="G85" s="108" t="s">
        <v>229</v>
      </c>
      <c r="H85" s="147">
        <v>1</v>
      </c>
      <c r="I85" s="148"/>
      <c r="J85" s="149"/>
      <c r="K85"/>
      <c r="L85"/>
      <c r="M85"/>
      <c r="N85"/>
      <c r="O85"/>
      <c r="P85"/>
      <c r="Q85"/>
      <c r="R85"/>
      <c r="S85"/>
      <c r="T85"/>
    </row>
    <row r="86" spans="1:20" s="2" customFormat="1">
      <c r="A86" s="105">
        <v>41</v>
      </c>
      <c r="B86" s="12">
        <v>42547</v>
      </c>
      <c r="C86" s="17" t="s">
        <v>175</v>
      </c>
      <c r="D86" s="17" t="s">
        <v>185</v>
      </c>
      <c r="E86" s="17" t="s">
        <v>189</v>
      </c>
      <c r="F86" s="107" t="str">
        <f>G71</f>
        <v>Dui</v>
      </c>
      <c r="G86" s="80" t="s">
        <v>243</v>
      </c>
      <c r="H86" s="147">
        <v>1</v>
      </c>
      <c r="I86" s="148"/>
      <c r="J86" s="149"/>
      <c r="K86"/>
      <c r="L86"/>
      <c r="M86"/>
      <c r="N86"/>
      <c r="O86"/>
      <c r="P86"/>
      <c r="Q86"/>
      <c r="R86"/>
      <c r="S86"/>
      <c r="T86"/>
    </row>
    <row r="87" spans="1:20" s="2" customFormat="1">
      <c r="A87" s="105">
        <v>42</v>
      </c>
      <c r="B87" s="12">
        <v>42547</v>
      </c>
      <c r="C87" s="16" t="s">
        <v>176</v>
      </c>
      <c r="D87" s="17" t="s">
        <v>186</v>
      </c>
      <c r="E87" s="17" t="s">
        <v>190</v>
      </c>
      <c r="F87" s="65" t="str">
        <f>G76</f>
        <v>IJS</v>
      </c>
      <c r="G87" s="80" t="str">
        <f>E77</f>
        <v>Bel</v>
      </c>
      <c r="H87" s="147">
        <v>2</v>
      </c>
      <c r="I87" s="148"/>
      <c r="J87" s="149"/>
      <c r="K87"/>
      <c r="L87"/>
      <c r="M87"/>
      <c r="N87"/>
      <c r="O87"/>
      <c r="P87"/>
      <c r="Q87"/>
      <c r="R87"/>
      <c r="S87"/>
      <c r="T87"/>
    </row>
    <row r="88" spans="1:20" s="2" customFormat="1">
      <c r="A88" s="105">
        <v>43</v>
      </c>
      <c r="B88" s="12">
        <v>42548</v>
      </c>
      <c r="C88" s="17" t="s">
        <v>175</v>
      </c>
      <c r="D88" s="16" t="s">
        <v>187</v>
      </c>
      <c r="E88" s="16" t="s">
        <v>191</v>
      </c>
      <c r="F88" s="66" t="str">
        <f>E76</f>
        <v>Ita</v>
      </c>
      <c r="G88" s="79" t="str">
        <f>B77</f>
        <v>Kro</v>
      </c>
      <c r="H88" s="147">
        <v>1</v>
      </c>
      <c r="I88" s="148"/>
      <c r="J88" s="149"/>
      <c r="K88"/>
      <c r="L88"/>
      <c r="M88"/>
      <c r="N88"/>
      <c r="O88"/>
      <c r="P88"/>
      <c r="Q88"/>
      <c r="R88"/>
      <c r="S88"/>
      <c r="T88"/>
    </row>
    <row r="89" spans="1:20" s="2" customFormat="1" ht="13.5" thickBot="1">
      <c r="A89" s="105">
        <v>44</v>
      </c>
      <c r="B89" s="12">
        <v>42548</v>
      </c>
      <c r="C89" s="16" t="s">
        <v>176</v>
      </c>
      <c r="D89" s="18" t="s">
        <v>188</v>
      </c>
      <c r="E89" s="18" t="s">
        <v>192</v>
      </c>
      <c r="F89" s="65" t="str">
        <f>E72</f>
        <v>Slow</v>
      </c>
      <c r="G89" s="81" t="str">
        <f>G77</f>
        <v>Por</v>
      </c>
      <c r="H89" s="147">
        <v>2</v>
      </c>
      <c r="I89" s="148"/>
      <c r="J89" s="149"/>
      <c r="K89"/>
      <c r="L89"/>
      <c r="M89"/>
      <c r="N89"/>
      <c r="O89"/>
      <c r="P89"/>
      <c r="Q89"/>
      <c r="R89"/>
      <c r="S89"/>
      <c r="T89"/>
    </row>
    <row r="90" spans="1:20" s="2" customFormat="1" ht="7.5" customHeight="1" thickBot="1">
      <c r="A90" s="9"/>
      <c r="B90" s="9"/>
      <c r="C90" s="9"/>
      <c r="D90" s="9"/>
      <c r="E90" s="9"/>
      <c r="F90" s="9"/>
      <c r="G90" s="9"/>
      <c r="H90" s="11"/>
      <c r="I90" s="11"/>
      <c r="J90" s="11"/>
      <c r="K90"/>
      <c r="L90"/>
      <c r="M90"/>
      <c r="N90"/>
      <c r="O90"/>
      <c r="P90"/>
      <c r="Q90"/>
      <c r="R90"/>
      <c r="S90"/>
      <c r="T90"/>
    </row>
    <row r="91" spans="1:20" s="2" customFormat="1">
      <c r="A91" s="166" t="s">
        <v>64</v>
      </c>
      <c r="B91" s="167"/>
      <c r="C91" s="167"/>
      <c r="D91" s="167"/>
      <c r="E91" s="167"/>
      <c r="F91" s="168" t="s">
        <v>65</v>
      </c>
      <c r="G91" s="168"/>
      <c r="H91" s="169" t="s">
        <v>66</v>
      </c>
      <c r="I91" s="169"/>
      <c r="J91" s="170"/>
      <c r="K91"/>
      <c r="L91"/>
      <c r="M91"/>
      <c r="N91"/>
      <c r="O91"/>
      <c r="P91"/>
      <c r="Q91"/>
      <c r="R91"/>
      <c r="S91"/>
      <c r="T91"/>
    </row>
    <row r="92" spans="1:20" s="2" customFormat="1">
      <c r="A92" s="105">
        <v>45</v>
      </c>
      <c r="B92" s="12">
        <v>42551</v>
      </c>
      <c r="C92" s="16" t="s">
        <v>176</v>
      </c>
      <c r="D92" s="16" t="s">
        <v>193</v>
      </c>
      <c r="E92" s="16" t="s">
        <v>194</v>
      </c>
      <c r="F92" s="65" t="s">
        <v>52</v>
      </c>
      <c r="G92" s="79" t="s">
        <v>247</v>
      </c>
      <c r="H92" s="147">
        <v>2</v>
      </c>
      <c r="I92" s="148"/>
      <c r="J92" s="149"/>
      <c r="K92"/>
      <c r="L92"/>
      <c r="M92"/>
      <c r="N92"/>
      <c r="O92"/>
      <c r="P92"/>
      <c r="Q92"/>
      <c r="R92"/>
      <c r="S92"/>
      <c r="T92"/>
    </row>
    <row r="93" spans="1:20" s="2" customFormat="1">
      <c r="A93" s="105">
        <v>46</v>
      </c>
      <c r="B93" s="12">
        <v>42552</v>
      </c>
      <c r="C93" s="16" t="s">
        <v>176</v>
      </c>
      <c r="D93" s="17" t="s">
        <v>198</v>
      </c>
      <c r="E93" s="17" t="s">
        <v>195</v>
      </c>
      <c r="F93" s="65" t="s">
        <v>244</v>
      </c>
      <c r="G93" s="80" t="s">
        <v>248</v>
      </c>
      <c r="H93" s="147">
        <v>1</v>
      </c>
      <c r="I93" s="148"/>
      <c r="J93" s="149"/>
      <c r="K93"/>
      <c r="L93"/>
      <c r="M93"/>
      <c r="N93"/>
      <c r="O93"/>
      <c r="P93"/>
      <c r="Q93"/>
      <c r="R93"/>
      <c r="S93"/>
      <c r="T93"/>
    </row>
    <row r="94" spans="1:20" s="2" customFormat="1">
      <c r="A94" s="105">
        <v>47</v>
      </c>
      <c r="B94" s="12">
        <v>42553</v>
      </c>
      <c r="C94" s="16" t="s">
        <v>176</v>
      </c>
      <c r="D94" s="16" t="s">
        <v>196</v>
      </c>
      <c r="E94" s="16" t="s">
        <v>197</v>
      </c>
      <c r="F94" s="129" t="s">
        <v>245</v>
      </c>
      <c r="G94" s="79" t="s">
        <v>249</v>
      </c>
      <c r="H94" s="147">
        <v>1</v>
      </c>
      <c r="I94" s="148"/>
      <c r="J94" s="149"/>
      <c r="K94"/>
      <c r="L94"/>
      <c r="M94"/>
      <c r="N94"/>
      <c r="O94"/>
      <c r="P94"/>
      <c r="Q94"/>
      <c r="R94"/>
      <c r="S94"/>
      <c r="T94"/>
    </row>
    <row r="95" spans="1:20" s="2" customFormat="1">
      <c r="A95" s="105">
        <v>48</v>
      </c>
      <c r="B95" s="12">
        <v>42554</v>
      </c>
      <c r="C95" s="16" t="s">
        <v>176</v>
      </c>
      <c r="D95" s="16" t="s">
        <v>199</v>
      </c>
      <c r="E95" s="16" t="s">
        <v>200</v>
      </c>
      <c r="F95" s="65" t="s">
        <v>246</v>
      </c>
      <c r="G95" s="79" t="s">
        <v>250</v>
      </c>
      <c r="H95" s="147">
        <v>1</v>
      </c>
      <c r="I95" s="148"/>
      <c r="J95" s="149"/>
      <c r="K95"/>
      <c r="L95"/>
      <c r="M95"/>
      <c r="N95"/>
      <c r="O95"/>
      <c r="P95"/>
      <c r="Q95"/>
      <c r="R95"/>
      <c r="S95"/>
      <c r="T95"/>
    </row>
    <row r="96" spans="1:20" s="2" customFormat="1" ht="7.5" customHeight="1" thickBot="1">
      <c r="A96" s="9"/>
      <c r="B96" s="9"/>
      <c r="C96" s="9"/>
      <c r="D96" s="9"/>
      <c r="E96" s="9"/>
      <c r="F96" s="9"/>
      <c r="G96" s="9"/>
      <c r="H96" s="11"/>
      <c r="I96" s="11"/>
      <c r="J96" s="11"/>
      <c r="K96"/>
      <c r="L96"/>
      <c r="M96"/>
      <c r="N96"/>
      <c r="O96"/>
      <c r="P96"/>
      <c r="Q96"/>
      <c r="R96"/>
      <c r="S96"/>
      <c r="T96"/>
    </row>
    <row r="97" spans="1:20" s="2" customFormat="1">
      <c r="A97" s="166" t="s">
        <v>67</v>
      </c>
      <c r="B97" s="167"/>
      <c r="C97" s="167"/>
      <c r="D97" s="167"/>
      <c r="E97" s="167"/>
      <c r="F97" s="168" t="s">
        <v>65</v>
      </c>
      <c r="G97" s="168"/>
      <c r="H97" s="169" t="s">
        <v>66</v>
      </c>
      <c r="I97" s="169"/>
      <c r="J97" s="170"/>
      <c r="K97"/>
      <c r="L97"/>
      <c r="M97"/>
      <c r="N97"/>
      <c r="O97"/>
      <c r="P97"/>
      <c r="Q97"/>
      <c r="R97"/>
      <c r="S97"/>
      <c r="T97"/>
    </row>
    <row r="98" spans="1:20" s="2" customFormat="1">
      <c r="A98" s="105">
        <v>49</v>
      </c>
      <c r="B98" s="12">
        <v>42557</v>
      </c>
      <c r="C98" s="16" t="s">
        <v>176</v>
      </c>
      <c r="D98" s="16" t="s">
        <v>201</v>
      </c>
      <c r="E98" s="16" t="s">
        <v>202</v>
      </c>
      <c r="F98" s="65" t="s">
        <v>247</v>
      </c>
      <c r="G98" s="79" t="s">
        <v>244</v>
      </c>
      <c r="H98" s="147">
        <v>1</v>
      </c>
      <c r="I98" s="148"/>
      <c r="J98" s="149"/>
      <c r="K98"/>
      <c r="L98"/>
      <c r="M98"/>
      <c r="N98"/>
      <c r="O98"/>
      <c r="P98"/>
      <c r="Q98"/>
      <c r="R98"/>
      <c r="S98"/>
      <c r="T98"/>
    </row>
    <row r="99" spans="1:20" s="2" customFormat="1">
      <c r="A99" s="105">
        <v>50</v>
      </c>
      <c r="B99" s="12">
        <v>42558</v>
      </c>
      <c r="C99" s="16" t="s">
        <v>176</v>
      </c>
      <c r="D99" s="16" t="s">
        <v>203</v>
      </c>
      <c r="E99" s="16" t="s">
        <v>204</v>
      </c>
      <c r="F99" s="65" t="s">
        <v>245</v>
      </c>
      <c r="G99" s="79" t="s">
        <v>246</v>
      </c>
      <c r="H99" s="147">
        <v>2</v>
      </c>
      <c r="I99" s="148"/>
      <c r="J99" s="149"/>
      <c r="K99"/>
      <c r="L99"/>
      <c r="M99"/>
      <c r="N99"/>
      <c r="O99"/>
      <c r="P99"/>
      <c r="Q99"/>
      <c r="R99"/>
      <c r="S99"/>
      <c r="T99"/>
    </row>
    <row r="100" spans="1:20" s="2" customFormat="1" ht="7.5" customHeight="1" thickBot="1">
      <c r="A100" s="9"/>
      <c r="B100" s="9"/>
      <c r="C100" s="9"/>
      <c r="D100" s="9"/>
      <c r="E100" s="9"/>
      <c r="F100" s="9"/>
      <c r="G100" s="9"/>
      <c r="H100" s="11"/>
      <c r="I100" s="11"/>
      <c r="J100" s="11"/>
      <c r="K100"/>
      <c r="L100"/>
      <c r="M100"/>
      <c r="N100"/>
      <c r="O100"/>
      <c r="P100"/>
      <c r="Q100"/>
      <c r="R100"/>
      <c r="S100"/>
      <c r="T100"/>
    </row>
    <row r="101" spans="1:20">
      <c r="A101" s="166" t="s">
        <v>68</v>
      </c>
      <c r="B101" s="167"/>
      <c r="C101" s="167"/>
      <c r="D101" s="167"/>
      <c r="E101" s="167"/>
      <c r="F101" s="168" t="s">
        <v>65</v>
      </c>
      <c r="G101" s="168"/>
      <c r="H101" s="169" t="s">
        <v>66</v>
      </c>
      <c r="I101" s="169"/>
      <c r="J101" s="170"/>
    </row>
    <row r="102" spans="1:20">
      <c r="A102" s="105">
        <v>50</v>
      </c>
      <c r="B102" s="12">
        <v>42561</v>
      </c>
      <c r="C102" s="16" t="s">
        <v>176</v>
      </c>
      <c r="D102" s="16" t="s">
        <v>205</v>
      </c>
      <c r="E102" s="16" t="s">
        <v>206</v>
      </c>
      <c r="F102" s="65" t="s">
        <v>247</v>
      </c>
      <c r="G102" s="79" t="s">
        <v>246</v>
      </c>
      <c r="H102" s="147">
        <v>2</v>
      </c>
      <c r="I102" s="148"/>
      <c r="J102" s="149"/>
    </row>
    <row r="103" spans="1:20" ht="7.5" customHeight="1">
      <c r="A103" s="9"/>
      <c r="B103" s="9"/>
      <c r="C103" s="9"/>
      <c r="D103" s="9"/>
      <c r="E103" s="9"/>
      <c r="F103" s="9"/>
      <c r="G103" s="9"/>
      <c r="H103" s="11"/>
      <c r="I103" s="11"/>
      <c r="J103" s="11"/>
    </row>
    <row r="104" spans="1:20" ht="13.5" thickBot="1">
      <c r="A104" s="14" t="s">
        <v>69</v>
      </c>
      <c r="B104" s="14"/>
      <c r="C104" s="14"/>
      <c r="D104" s="181" t="s">
        <v>246</v>
      </c>
      <c r="E104" s="181"/>
      <c r="F104" s="9"/>
      <c r="G104" s="9"/>
      <c r="H104" s="11"/>
      <c r="I104" s="11"/>
      <c r="J104" s="11"/>
    </row>
    <row r="105" spans="1:20" ht="7.5" customHeight="1">
      <c r="A105" s="9"/>
      <c r="B105" s="9"/>
      <c r="C105" s="9"/>
      <c r="D105" s="9"/>
      <c r="E105" s="9"/>
      <c r="F105" s="9"/>
      <c r="G105" s="9"/>
      <c r="H105" s="186">
        <v>138</v>
      </c>
      <c r="I105" s="11"/>
      <c r="J105" s="11"/>
    </row>
    <row r="106" spans="1:20" ht="13.5" customHeight="1">
      <c r="A106" s="14" t="s">
        <v>207</v>
      </c>
      <c r="B106" s="14"/>
      <c r="C106" s="14"/>
      <c r="D106" s="14"/>
      <c r="E106" s="14"/>
      <c r="F106" s="14"/>
      <c r="G106" s="1"/>
      <c r="H106" s="187"/>
      <c r="I106" s="11"/>
      <c r="J106" s="11"/>
    </row>
    <row r="107" spans="1:20" ht="13.5" customHeight="1" thickBot="1">
      <c r="A107" s="164" t="s">
        <v>87</v>
      </c>
      <c r="B107" s="164"/>
      <c r="C107" s="164"/>
      <c r="D107" s="164"/>
      <c r="E107" s="164"/>
      <c r="F107" s="164"/>
      <c r="G107" s="165"/>
      <c r="H107" s="188"/>
      <c r="I107" s="11"/>
      <c r="J107" s="11"/>
    </row>
    <row r="108" spans="1:20" ht="13.5" thickBot="1"/>
    <row r="109" spans="1:20" ht="18">
      <c r="A109" s="171" t="s">
        <v>70</v>
      </c>
      <c r="B109" s="172"/>
      <c r="C109" s="20" t="s">
        <v>251</v>
      </c>
      <c r="D109" s="20"/>
      <c r="E109" s="20"/>
      <c r="F109" s="21"/>
      <c r="J109" s="22"/>
    </row>
    <row r="110" spans="1:20">
      <c r="A110" s="162" t="s">
        <v>71</v>
      </c>
      <c r="B110" s="163"/>
      <c r="C110" s="23" t="s">
        <v>254</v>
      </c>
      <c r="D110" s="23"/>
      <c r="E110" s="23"/>
      <c r="F110" s="24"/>
    </row>
    <row r="111" spans="1:20">
      <c r="A111" s="162" t="s">
        <v>72</v>
      </c>
      <c r="B111" s="163"/>
      <c r="C111" s="23"/>
      <c r="D111" s="23"/>
      <c r="E111" s="23"/>
      <c r="F111" s="24"/>
    </row>
    <row r="112" spans="1:20" ht="13.5" thickBot="1">
      <c r="A112" s="182" t="s">
        <v>73</v>
      </c>
      <c r="B112" s="183"/>
      <c r="C112" s="184"/>
      <c r="D112" s="184"/>
      <c r="E112" s="184"/>
      <c r="F112" s="185"/>
    </row>
    <row r="113" spans="1:18" ht="13.5" thickBot="1"/>
    <row r="114" spans="1:18" ht="27.75" thickTop="1" thickBot="1">
      <c r="A114" s="178" t="s">
        <v>88</v>
      </c>
      <c r="B114" s="179"/>
      <c r="C114" s="179"/>
      <c r="D114" s="179"/>
      <c r="E114" s="179"/>
      <c r="F114" s="180"/>
      <c r="G114" s="67" t="s">
        <v>89</v>
      </c>
      <c r="H114" s="67"/>
      <c r="I114" s="67"/>
      <c r="J114" s="67"/>
    </row>
    <row r="115" spans="1:18" ht="15.75" customHeight="1">
      <c r="A115" s="84" t="s">
        <v>90</v>
      </c>
      <c r="B115" s="28" t="s">
        <v>91</v>
      </c>
      <c r="C115" s="29"/>
      <c r="D115" s="30"/>
      <c r="E115" s="27"/>
      <c r="F115" s="85"/>
      <c r="G115" s="189" t="s">
        <v>140</v>
      </c>
      <c r="H115" s="189"/>
      <c r="I115" s="189"/>
      <c r="J115" s="189"/>
    </row>
    <row r="116" spans="1:18" ht="15.75" customHeight="1">
      <c r="A116" s="86"/>
      <c r="B116" s="31" t="s">
        <v>212</v>
      </c>
      <c r="C116" s="32"/>
      <c r="D116" s="34"/>
      <c r="E116" s="33"/>
      <c r="F116" s="87" t="s">
        <v>92</v>
      </c>
      <c r="G116" s="189" t="s">
        <v>141</v>
      </c>
      <c r="H116" s="189"/>
      <c r="I116" s="189"/>
      <c r="J116" s="189"/>
    </row>
    <row r="117" spans="1:18" ht="15.75" customHeight="1">
      <c r="A117" s="86"/>
      <c r="B117" s="31" t="s">
        <v>209</v>
      </c>
      <c r="C117" s="32"/>
      <c r="D117" s="34"/>
      <c r="E117" s="33"/>
      <c r="F117" s="87" t="s">
        <v>93</v>
      </c>
      <c r="G117" s="68" t="s">
        <v>97</v>
      </c>
      <c r="H117" s="69"/>
      <c r="I117" s="69"/>
      <c r="J117" s="70"/>
    </row>
    <row r="118" spans="1:18" ht="15.75" customHeight="1">
      <c r="A118" s="86"/>
      <c r="B118" s="31" t="s">
        <v>210</v>
      </c>
      <c r="C118" s="32"/>
      <c r="D118" s="34"/>
      <c r="E118" s="33"/>
      <c r="F118" s="87" t="s">
        <v>94</v>
      </c>
      <c r="G118" s="73"/>
      <c r="H118" s="73" t="s">
        <v>137</v>
      </c>
      <c r="I118" s="73"/>
      <c r="J118" s="70"/>
    </row>
    <row r="119" spans="1:18" ht="15.75" customHeight="1">
      <c r="A119" s="86"/>
      <c r="B119" s="31" t="s">
        <v>211</v>
      </c>
      <c r="C119" s="32"/>
      <c r="D119" s="34"/>
      <c r="E119" s="33"/>
      <c r="F119" s="87" t="s">
        <v>95</v>
      </c>
      <c r="G119" s="70"/>
      <c r="H119" s="70" t="s">
        <v>138</v>
      </c>
      <c r="I119" s="70"/>
      <c r="J119" s="70"/>
    </row>
    <row r="120" spans="1:18" ht="15.75" customHeight="1">
      <c r="A120" s="86"/>
      <c r="B120" s="31" t="s">
        <v>208</v>
      </c>
      <c r="C120" s="32"/>
      <c r="D120" s="34"/>
      <c r="E120" s="33"/>
      <c r="F120" s="87" t="s">
        <v>96</v>
      </c>
      <c r="G120" s="70"/>
      <c r="H120" s="70" t="s">
        <v>103</v>
      </c>
      <c r="I120" s="70"/>
      <c r="J120" s="70"/>
    </row>
    <row r="121" spans="1:18" ht="15.75" customHeight="1" thickBot="1">
      <c r="A121" s="88"/>
      <c r="B121" s="35" t="s">
        <v>144</v>
      </c>
      <c r="C121" s="36"/>
      <c r="D121" s="37"/>
      <c r="E121" s="38"/>
      <c r="F121" s="89"/>
      <c r="G121" s="70"/>
      <c r="H121" s="70"/>
      <c r="I121" s="70"/>
      <c r="J121" s="70"/>
    </row>
    <row r="122" spans="1:18" ht="15.75" customHeight="1">
      <c r="A122" s="90" t="s">
        <v>98</v>
      </c>
      <c r="B122" s="31" t="s">
        <v>99</v>
      </c>
      <c r="C122" s="40"/>
      <c r="D122" s="34"/>
      <c r="E122" s="41" t="s">
        <v>101</v>
      </c>
      <c r="F122" s="87" t="s">
        <v>102</v>
      </c>
      <c r="G122" s="109" t="s">
        <v>214</v>
      </c>
      <c r="H122" s="72"/>
      <c r="I122" s="72"/>
      <c r="J122" s="70"/>
    </row>
    <row r="123" spans="1:18" ht="15.75" customHeight="1">
      <c r="A123" s="86"/>
      <c r="B123" s="42"/>
      <c r="C123" s="43"/>
      <c r="D123" s="39"/>
      <c r="E123" s="44"/>
      <c r="F123" s="91"/>
      <c r="G123" s="111" t="s">
        <v>111</v>
      </c>
      <c r="H123" s="71" t="s">
        <v>112</v>
      </c>
      <c r="I123" s="72"/>
      <c r="J123" s="70"/>
    </row>
    <row r="124" spans="1:18" ht="15.75" customHeight="1">
      <c r="A124" s="86"/>
      <c r="B124" s="31" t="s">
        <v>104</v>
      </c>
      <c r="C124" s="40"/>
      <c r="D124" s="34"/>
      <c r="E124" s="32" t="s">
        <v>105</v>
      </c>
      <c r="F124" s="87" t="s">
        <v>106</v>
      </c>
      <c r="G124" s="71" t="s">
        <v>113</v>
      </c>
      <c r="H124" s="70"/>
      <c r="I124" s="70" t="s">
        <v>114</v>
      </c>
      <c r="J124" s="72"/>
    </row>
    <row r="125" spans="1:18" ht="15.75" customHeight="1">
      <c r="A125" s="86"/>
      <c r="B125" s="31"/>
      <c r="C125" s="40"/>
      <c r="D125" s="34"/>
      <c r="E125" s="32" t="s">
        <v>107</v>
      </c>
      <c r="F125" s="87" t="s">
        <v>108</v>
      </c>
      <c r="G125" s="71" t="s">
        <v>116</v>
      </c>
      <c r="H125" s="74"/>
      <c r="I125" s="70" t="s">
        <v>117</v>
      </c>
      <c r="J125" s="72"/>
    </row>
    <row r="126" spans="1:18" ht="15.75" customHeight="1" thickBot="1">
      <c r="A126" s="86"/>
      <c r="B126" s="31"/>
      <c r="C126" s="40"/>
      <c r="D126" s="34"/>
      <c r="E126" s="32" t="s">
        <v>109</v>
      </c>
      <c r="F126" s="87" t="s">
        <v>110</v>
      </c>
      <c r="G126" s="71" t="s">
        <v>118</v>
      </c>
      <c r="H126" s="75"/>
      <c r="I126" s="70" t="s">
        <v>119</v>
      </c>
      <c r="J126" s="72"/>
    </row>
    <row r="127" spans="1:18" ht="15.75" customHeight="1">
      <c r="A127" s="84" t="s">
        <v>215</v>
      </c>
      <c r="B127" s="45" t="s">
        <v>218</v>
      </c>
      <c r="C127" s="46"/>
      <c r="D127" s="47"/>
      <c r="E127" s="48"/>
      <c r="F127" s="92" t="s">
        <v>115</v>
      </c>
      <c r="G127" s="71" t="s">
        <v>121</v>
      </c>
      <c r="H127" s="75"/>
      <c r="I127" s="70" t="s">
        <v>122</v>
      </c>
      <c r="J127" s="72"/>
      <c r="R127" s="82"/>
    </row>
    <row r="128" spans="1:18" ht="15.75" customHeight="1">
      <c r="A128" s="86"/>
      <c r="B128" s="31" t="s">
        <v>99</v>
      </c>
      <c r="C128" s="40"/>
      <c r="D128" s="34"/>
      <c r="E128" s="32" t="s">
        <v>120</v>
      </c>
      <c r="F128" s="87" t="s">
        <v>100</v>
      </c>
      <c r="G128" s="71" t="s">
        <v>123</v>
      </c>
      <c r="H128" s="75"/>
      <c r="I128" s="70" t="s">
        <v>122</v>
      </c>
      <c r="J128" s="72"/>
    </row>
    <row r="129" spans="1:18" ht="21" customHeight="1" thickBot="1">
      <c r="A129" s="86"/>
      <c r="B129" s="31"/>
      <c r="C129" s="40"/>
      <c r="D129" s="34"/>
      <c r="E129" s="32"/>
      <c r="F129" s="112" t="s">
        <v>143</v>
      </c>
      <c r="G129" s="152" t="s">
        <v>147</v>
      </c>
      <c r="H129" s="153"/>
      <c r="I129" s="113"/>
      <c r="J129" s="113"/>
    </row>
    <row r="130" spans="1:18" ht="15.75" customHeight="1">
      <c r="A130" s="84" t="s">
        <v>216</v>
      </c>
      <c r="B130" s="45" t="s">
        <v>219</v>
      </c>
      <c r="C130" s="46"/>
      <c r="D130" s="47"/>
      <c r="E130" s="48"/>
      <c r="F130" s="92" t="s">
        <v>106</v>
      </c>
      <c r="G130" s="152"/>
      <c r="H130" s="153"/>
      <c r="I130" s="113"/>
      <c r="J130" s="113"/>
      <c r="R130" s="82"/>
    </row>
    <row r="131" spans="1:18" ht="15.75" customHeight="1">
      <c r="A131" s="86"/>
      <c r="B131" s="31" t="s">
        <v>99</v>
      </c>
      <c r="C131" s="40"/>
      <c r="D131" s="34"/>
      <c r="E131" s="32" t="s">
        <v>120</v>
      </c>
      <c r="F131" s="87" t="s">
        <v>217</v>
      </c>
      <c r="G131" s="152"/>
      <c r="H131" s="153"/>
      <c r="I131" s="113"/>
      <c r="J131" s="113"/>
    </row>
    <row r="132" spans="1:18" ht="19.5" customHeight="1" thickBot="1">
      <c r="A132" s="86"/>
      <c r="B132" s="31"/>
      <c r="C132" s="40"/>
      <c r="D132" s="34"/>
      <c r="E132" s="32"/>
      <c r="F132" s="87" t="s">
        <v>143</v>
      </c>
      <c r="G132" s="152"/>
      <c r="H132" s="153"/>
      <c r="I132" s="70" t="s">
        <v>122</v>
      </c>
      <c r="J132" s="75"/>
    </row>
    <row r="133" spans="1:18" ht="15.75" customHeight="1">
      <c r="A133" s="84" t="s">
        <v>131</v>
      </c>
      <c r="B133" s="45" t="s">
        <v>220</v>
      </c>
      <c r="C133" s="46"/>
      <c r="D133" s="47"/>
      <c r="E133" s="48"/>
      <c r="F133" s="92" t="s">
        <v>146</v>
      </c>
      <c r="G133" s="173" t="s">
        <v>124</v>
      </c>
      <c r="H133" s="173"/>
      <c r="I133" s="72"/>
      <c r="J133" s="75"/>
    </row>
    <row r="134" spans="1:18" ht="15.75" customHeight="1">
      <c r="A134" s="86"/>
      <c r="B134" s="31" t="s">
        <v>99</v>
      </c>
      <c r="C134" s="40"/>
      <c r="D134" s="34"/>
      <c r="E134" s="32" t="s">
        <v>120</v>
      </c>
      <c r="F134" s="87" t="s">
        <v>115</v>
      </c>
      <c r="G134" s="76" t="s">
        <v>213</v>
      </c>
      <c r="H134" s="70"/>
      <c r="I134" s="71"/>
      <c r="J134" s="70"/>
    </row>
    <row r="135" spans="1:18" ht="15.75" customHeight="1" thickBot="1">
      <c r="A135" s="86"/>
      <c r="B135" s="31"/>
      <c r="C135" s="40"/>
      <c r="D135" s="34"/>
      <c r="E135" s="32"/>
      <c r="F135" s="87" t="s">
        <v>143</v>
      </c>
      <c r="G135" s="71"/>
      <c r="H135" s="71"/>
      <c r="I135" s="71"/>
      <c r="J135" s="75"/>
    </row>
    <row r="136" spans="1:18" ht="15.75" customHeight="1">
      <c r="A136" s="84" t="s">
        <v>132</v>
      </c>
      <c r="B136" s="45" t="s">
        <v>221</v>
      </c>
      <c r="C136" s="46"/>
      <c r="D136" s="47"/>
      <c r="E136" s="48"/>
      <c r="F136" s="92" t="s">
        <v>133</v>
      </c>
      <c r="G136" s="173" t="s">
        <v>125</v>
      </c>
      <c r="H136" s="173"/>
      <c r="I136" s="72"/>
      <c r="J136" s="75"/>
    </row>
    <row r="137" spans="1:18" ht="15.75" customHeight="1">
      <c r="A137" s="86"/>
      <c r="B137" s="31" t="s">
        <v>99</v>
      </c>
      <c r="C137" s="40"/>
      <c r="D137" s="34"/>
      <c r="E137" s="32" t="s">
        <v>120</v>
      </c>
      <c r="F137" s="87" t="s">
        <v>127</v>
      </c>
      <c r="G137" s="71" t="s">
        <v>126</v>
      </c>
      <c r="H137" s="71"/>
      <c r="I137" s="71"/>
      <c r="J137" s="75"/>
    </row>
    <row r="138" spans="1:18" ht="15.75" customHeight="1">
      <c r="A138" s="86"/>
      <c r="B138" s="31"/>
      <c r="C138" s="40"/>
      <c r="D138" s="34"/>
      <c r="E138" s="32"/>
      <c r="F138" s="87" t="s">
        <v>143</v>
      </c>
      <c r="G138" s="110" t="s">
        <v>128</v>
      </c>
      <c r="H138" s="71"/>
      <c r="I138" s="72"/>
      <c r="J138" s="75"/>
    </row>
    <row r="139" spans="1:18" ht="15.75" customHeight="1">
      <c r="A139" s="86"/>
      <c r="B139" s="31" t="s">
        <v>222</v>
      </c>
      <c r="C139" s="40"/>
      <c r="D139" s="34"/>
      <c r="E139" s="32"/>
      <c r="F139" s="87" t="s">
        <v>134</v>
      </c>
      <c r="G139" s="71" t="s">
        <v>129</v>
      </c>
      <c r="H139" s="71"/>
      <c r="I139" s="72"/>
      <c r="J139" s="75"/>
    </row>
    <row r="140" spans="1:18" ht="15.75" customHeight="1" thickBot="1">
      <c r="A140" s="86"/>
      <c r="B140" s="31" t="s">
        <v>145</v>
      </c>
      <c r="C140" s="40"/>
      <c r="D140" s="34"/>
      <c r="E140" s="32"/>
      <c r="F140" s="87" t="s">
        <v>106</v>
      </c>
      <c r="G140" s="71" t="s">
        <v>130</v>
      </c>
      <c r="H140" s="73"/>
      <c r="I140" s="73"/>
      <c r="J140" s="75"/>
    </row>
    <row r="141" spans="1:18" ht="15.75" customHeight="1">
      <c r="A141" s="84" t="s">
        <v>135</v>
      </c>
      <c r="B141" s="45" t="s">
        <v>136</v>
      </c>
      <c r="C141" s="50"/>
      <c r="D141" s="51"/>
      <c r="E141" s="48"/>
      <c r="F141" s="92" t="s">
        <v>146</v>
      </c>
      <c r="G141" s="99" t="s">
        <v>142</v>
      </c>
      <c r="H141" s="100"/>
      <c r="I141" s="100"/>
      <c r="J141" s="75"/>
    </row>
    <row r="142" spans="1:18" ht="15.75" customHeight="1" thickBot="1">
      <c r="A142" s="86"/>
      <c r="B142" s="31" t="s">
        <v>223</v>
      </c>
      <c r="C142" s="52"/>
      <c r="D142" s="33"/>
      <c r="E142" s="32"/>
      <c r="F142" s="87"/>
      <c r="G142" s="77" t="s">
        <v>139</v>
      </c>
      <c r="H142" s="78"/>
      <c r="I142" s="77"/>
      <c r="J142" s="78"/>
    </row>
    <row r="143" spans="1:18" ht="15.75" customHeight="1" thickBot="1">
      <c r="A143" s="93"/>
      <c r="B143" s="94"/>
      <c r="C143" s="95"/>
      <c r="D143" s="96"/>
      <c r="E143" s="97"/>
      <c r="F143" s="98"/>
      <c r="H143"/>
      <c r="I143" s="49"/>
      <c r="J143"/>
    </row>
    <row r="144" spans="1:18" ht="15.75" customHeight="1" thickTop="1">
      <c r="H144"/>
      <c r="I144" s="49"/>
      <c r="J144"/>
    </row>
    <row r="145" spans="5:10" ht="15.75" customHeight="1">
      <c r="H145"/>
      <c r="I145" s="49"/>
      <c r="J145"/>
    </row>
    <row r="146" spans="5:10" ht="15.75" customHeight="1">
      <c r="E146" s="19"/>
      <c r="H146"/>
      <c r="I146"/>
      <c r="J146"/>
    </row>
    <row r="147" spans="5:10" ht="15.75" customHeight="1">
      <c r="H147"/>
      <c r="I147"/>
      <c r="J147"/>
    </row>
    <row r="148" spans="5:10" ht="15.75" customHeight="1">
      <c r="H148"/>
      <c r="I148"/>
      <c r="J148"/>
    </row>
    <row r="149" spans="5:10" ht="15.75" customHeight="1">
      <c r="H149"/>
      <c r="I149"/>
      <c r="J149"/>
    </row>
    <row r="150" spans="5:10" ht="15.75" customHeight="1">
      <c r="H150"/>
      <c r="I150"/>
      <c r="J150"/>
    </row>
    <row r="151" spans="5:10" ht="15.75" customHeight="1">
      <c r="H151"/>
      <c r="I151"/>
      <c r="J151"/>
    </row>
    <row r="152" spans="5:10" ht="15.75" customHeight="1">
      <c r="H152"/>
      <c r="I152"/>
      <c r="J152"/>
    </row>
    <row r="153" spans="5:10" ht="15.75" customHeight="1">
      <c r="H153"/>
      <c r="I153"/>
      <c r="J153"/>
    </row>
    <row r="154" spans="5:10" ht="15.75" customHeight="1">
      <c r="H154"/>
      <c r="I154"/>
      <c r="J154"/>
    </row>
    <row r="155" spans="5:10" ht="15.75" customHeight="1">
      <c r="H155"/>
      <c r="I155"/>
      <c r="J155"/>
    </row>
    <row r="156" spans="5:10" ht="15.75" customHeight="1">
      <c r="H156"/>
      <c r="I156"/>
      <c r="J156"/>
    </row>
    <row r="157" spans="5:10" ht="15.75" customHeight="1"/>
    <row r="158" spans="5:10" ht="15.75" customHeight="1"/>
    <row r="159" spans="5:10" ht="15.75" customHeight="1"/>
  </sheetData>
  <mergeCells count="146">
    <mergeCell ref="C11:D11"/>
    <mergeCell ref="C12:D12"/>
    <mergeCell ref="C19:D19"/>
    <mergeCell ref="C20:D20"/>
    <mergeCell ref="B18:C18"/>
    <mergeCell ref="C16:D16"/>
    <mergeCell ref="C15:D15"/>
    <mergeCell ref="G136:H136"/>
    <mergeCell ref="C21:D21"/>
    <mergeCell ref="C22:D22"/>
    <mergeCell ref="B79:C79"/>
    <mergeCell ref="B76:C76"/>
    <mergeCell ref="A114:F114"/>
    <mergeCell ref="D104:E104"/>
    <mergeCell ref="A112:B112"/>
    <mergeCell ref="C112:F112"/>
    <mergeCell ref="H105:H107"/>
    <mergeCell ref="C14:D14"/>
    <mergeCell ref="C13:D13"/>
    <mergeCell ref="G115:J115"/>
    <mergeCell ref="G116:J116"/>
    <mergeCell ref="G133:H133"/>
    <mergeCell ref="H101:J101"/>
    <mergeCell ref="A97:E97"/>
    <mergeCell ref="A110:B110"/>
    <mergeCell ref="A111:B111"/>
    <mergeCell ref="A107:G107"/>
    <mergeCell ref="A101:E101"/>
    <mergeCell ref="F101:G101"/>
    <mergeCell ref="A81:E81"/>
    <mergeCell ref="F81:G81"/>
    <mergeCell ref="H81:J81"/>
    <mergeCell ref="H102:J102"/>
    <mergeCell ref="F97:G97"/>
    <mergeCell ref="H97:J97"/>
    <mergeCell ref="A109:B109"/>
    <mergeCell ref="H98:J98"/>
    <mergeCell ref="H92:J92"/>
    <mergeCell ref="H93:J93"/>
    <mergeCell ref="H94:J94"/>
    <mergeCell ref="H82:J82"/>
    <mergeCell ref="H83:J83"/>
    <mergeCell ref="H84:J84"/>
    <mergeCell ref="H85:J85"/>
    <mergeCell ref="A91:E91"/>
    <mergeCell ref="F91:G91"/>
    <mergeCell ref="H91:J91"/>
    <mergeCell ref="H99:J99"/>
    <mergeCell ref="B77:C77"/>
    <mergeCell ref="B78:C78"/>
    <mergeCell ref="A75:C75"/>
    <mergeCell ref="D75:E75"/>
    <mergeCell ref="F75:H75"/>
    <mergeCell ref="G76:H76"/>
    <mergeCell ref="H47:J47"/>
    <mergeCell ref="H48:J48"/>
    <mergeCell ref="H49:J49"/>
    <mergeCell ref="C7:D7"/>
    <mergeCell ref="C8:D8"/>
    <mergeCell ref="C9:D9"/>
    <mergeCell ref="C10:D10"/>
    <mergeCell ref="C6:D6"/>
    <mergeCell ref="A1:J1"/>
    <mergeCell ref="C2:D2"/>
    <mergeCell ref="C3:D3"/>
    <mergeCell ref="C4:D4"/>
    <mergeCell ref="C5:D5"/>
    <mergeCell ref="H89:J89"/>
    <mergeCell ref="H95:J95"/>
    <mergeCell ref="G129:H132"/>
    <mergeCell ref="B23:C23"/>
    <mergeCell ref="E23:F23"/>
    <mergeCell ref="C24:D24"/>
    <mergeCell ref="E24:F24"/>
    <mergeCell ref="H62:J62"/>
    <mergeCell ref="H63:J63"/>
    <mergeCell ref="H64:J64"/>
    <mergeCell ref="H65:J65"/>
    <mergeCell ref="H56:J56"/>
    <mergeCell ref="H57:J57"/>
    <mergeCell ref="H58:J58"/>
    <mergeCell ref="H59:J59"/>
    <mergeCell ref="H60:J60"/>
    <mergeCell ref="H61:J61"/>
    <mergeCell ref="H40:J40"/>
    <mergeCell ref="H41:J41"/>
    <mergeCell ref="H54:J54"/>
    <mergeCell ref="H55:J55"/>
    <mergeCell ref="H29:J29"/>
    <mergeCell ref="H30:J30"/>
    <mergeCell ref="H31:J31"/>
    <mergeCell ref="G18:I18"/>
    <mergeCell ref="G19:I19"/>
    <mergeCell ref="G20:I20"/>
    <mergeCell ref="G21:I21"/>
    <mergeCell ref="G22:I22"/>
    <mergeCell ref="G23:I23"/>
    <mergeCell ref="H86:J86"/>
    <mergeCell ref="H87:J87"/>
    <mergeCell ref="H88:J88"/>
    <mergeCell ref="H32:J32"/>
    <mergeCell ref="H33:J33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G26:I26"/>
    <mergeCell ref="C25:D25"/>
    <mergeCell ref="E25:F25"/>
    <mergeCell ref="G24:I24"/>
    <mergeCell ref="G25:I25"/>
    <mergeCell ref="H50:J50"/>
    <mergeCell ref="H51:J51"/>
    <mergeCell ref="H52:J52"/>
    <mergeCell ref="H53:J53"/>
    <mergeCell ref="H34:J34"/>
    <mergeCell ref="E21:F21"/>
    <mergeCell ref="E20:F20"/>
    <mergeCell ref="E19:F19"/>
    <mergeCell ref="E18:F18"/>
    <mergeCell ref="E22:F22"/>
    <mergeCell ref="G77:H77"/>
    <mergeCell ref="G78:H78"/>
    <mergeCell ref="G79:H79"/>
    <mergeCell ref="B74:C74"/>
    <mergeCell ref="F70:H70"/>
    <mergeCell ref="G71:H71"/>
    <mergeCell ref="G72:H72"/>
    <mergeCell ref="G73:H73"/>
    <mergeCell ref="G74:H74"/>
    <mergeCell ref="B71:C71"/>
    <mergeCell ref="B72:C72"/>
    <mergeCell ref="B73:C73"/>
    <mergeCell ref="A70:C70"/>
    <mergeCell ref="D70:E70"/>
    <mergeCell ref="C27:D27"/>
    <mergeCell ref="E27:F27"/>
    <mergeCell ref="G27:I27"/>
    <mergeCell ref="C26:D26"/>
    <mergeCell ref="E26:F26"/>
  </mergeCells>
  <phoneticPr fontId="33" type="noConversion"/>
  <pageMargins left="0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ekpool2016</vt:lpstr>
      <vt:lpstr>ekpool2016!Afdrukbereik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</dc:creator>
  <cp:lastModifiedBy>ruud</cp:lastModifiedBy>
  <cp:lastPrinted>2016-05-16T15:00:00Z</cp:lastPrinted>
  <dcterms:created xsi:type="dcterms:W3CDTF">2012-02-25T16:08:04Z</dcterms:created>
  <dcterms:modified xsi:type="dcterms:W3CDTF">2016-06-10T17:45:08Z</dcterms:modified>
</cp:coreProperties>
</file>